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580" activeTab="0"/>
  </bookViews>
  <sheets>
    <sheet name="申込書" sheetId="1" r:id="rId1"/>
    <sheet name="登録" sheetId="2" r:id="rId2"/>
  </sheets>
  <definedNames/>
  <calcPr fullCalcOnLoad="1"/>
</workbook>
</file>

<file path=xl/sharedStrings.xml><?xml version="1.0" encoding="utf-8"?>
<sst xmlns="http://schemas.openxmlformats.org/spreadsheetml/2006/main" count="175" uniqueCount="117">
  <si>
    <t>ふりがな</t>
  </si>
  <si>
    <t>選手</t>
  </si>
  <si>
    <t>生年月日</t>
  </si>
  <si>
    <t>年齢</t>
  </si>
  <si>
    <t>チーム名</t>
  </si>
  <si>
    <t>申込責任者</t>
  </si>
  <si>
    <t>住所</t>
  </si>
  <si>
    <t>電話・FAX</t>
  </si>
  <si>
    <t>電話・FAX</t>
  </si>
  <si>
    <t>e-mail</t>
  </si>
  <si>
    <t>氏名</t>
  </si>
  <si>
    <t>入力について　先にうす緑色のセル部分を入力して下さい。</t>
  </si>
  <si>
    <t>郵便番号</t>
  </si>
  <si>
    <t>大会名</t>
  </si>
  <si>
    <r>
      <t>山田</t>
    </r>
    <r>
      <rPr>
        <sz val="10"/>
        <color indexed="10"/>
        <rFont val="ＭＳ Ｐゴシック"/>
        <family val="3"/>
      </rPr>
      <t>△</t>
    </r>
    <r>
      <rPr>
        <sz val="10"/>
        <rFont val="ＭＳ Ｐゴシック"/>
        <family val="3"/>
      </rPr>
      <t>大郎</t>
    </r>
  </si>
  <si>
    <r>
      <t>やまだ</t>
    </r>
    <r>
      <rPr>
        <sz val="10"/>
        <color indexed="10"/>
        <rFont val="ＭＳ Ｐゴシック"/>
        <family val="3"/>
      </rPr>
      <t>△</t>
    </r>
    <r>
      <rPr>
        <sz val="10"/>
        <rFont val="ＭＳ Ｐゴシック"/>
        <family val="3"/>
      </rPr>
      <t>たろう</t>
    </r>
  </si>
  <si>
    <t>わかくさ</t>
  </si>
  <si>
    <t>風見鶏</t>
  </si>
  <si>
    <t>山本　大郎</t>
  </si>
  <si>
    <t>やまもと　たろう</t>
  </si>
  <si>
    <t>入力サンプル</t>
  </si>
  <si>
    <t>すべてのシートには、保護が付いております。
解除のときはツールからお願いします。
シートの解除をえらんで下さい。</t>
  </si>
  <si>
    <t>郵便番号は半角で入力して下さい</t>
  </si>
  <si>
    <t>申込責任者</t>
  </si>
  <si>
    <t>申込日</t>
  </si>
  <si>
    <t>満年齢確定日</t>
  </si>
  <si>
    <t>満年齢起算日</t>
  </si>
  <si>
    <t>注意事項</t>
  </si>
  <si>
    <t>都府県名</t>
  </si>
  <si>
    <t>予選会兼個人戦事務局　御中</t>
  </si>
  <si>
    <t>　</t>
  </si>
  <si>
    <t>下記の者は、標記予選会・選手権大会に参加したく申しこみます。</t>
  </si>
  <si>
    <t>右の表で入力してください</t>
  </si>
  <si>
    <t>登録連盟</t>
  </si>
  <si>
    <t>社会人連盟</t>
  </si>
  <si>
    <t>レデイス連盟</t>
  </si>
  <si>
    <t>実業団連盟</t>
  </si>
  <si>
    <t>協会連盟無</t>
  </si>
  <si>
    <t>学生　連盟</t>
  </si>
  <si>
    <t>高校体連盟</t>
  </si>
  <si>
    <t>中学体連盟</t>
  </si>
  <si>
    <t>小学生連盟</t>
  </si>
  <si>
    <t>＊登録連盟は現在の登録連盟を選んでください</t>
  </si>
  <si>
    <t>社会人クラブバドミントン連盟登録表</t>
  </si>
  <si>
    <t>項</t>
  </si>
  <si>
    <t>郵便番号</t>
  </si>
  <si>
    <t>審判資格</t>
  </si>
  <si>
    <t>フリガナ</t>
  </si>
  <si>
    <t>指導者資格</t>
  </si>
  <si>
    <t>審判資格級</t>
  </si>
  <si>
    <t>協会登録番号</t>
  </si>
  <si>
    <t>性別</t>
  </si>
  <si>
    <t>　</t>
  </si>
  <si>
    <t>　</t>
  </si>
  <si>
    <t xml:space="preserve"> </t>
  </si>
  <si>
    <t xml:space="preserve"> </t>
  </si>
  <si>
    <t xml:space="preserve"> </t>
  </si>
  <si>
    <t>男</t>
  </si>
  <si>
    <t>女</t>
  </si>
  <si>
    <t>単</t>
  </si>
  <si>
    <t>複</t>
  </si>
  <si>
    <t>混</t>
  </si>
  <si>
    <t>協会登録番号</t>
  </si>
  <si>
    <t>有</t>
  </si>
  <si>
    <t>無</t>
  </si>
  <si>
    <t>選択</t>
  </si>
  <si>
    <t>一般</t>
  </si>
  <si>
    <t>３０歳以上</t>
  </si>
  <si>
    <t>３５歳以上</t>
  </si>
  <si>
    <t>４０歳以上</t>
  </si>
  <si>
    <t>４５歳以上</t>
  </si>
  <si>
    <t>５５歳以上</t>
  </si>
  <si>
    <t>５０歳以上</t>
  </si>
  <si>
    <t>６０歳以上</t>
  </si>
  <si>
    <t>６５歳以上</t>
  </si>
  <si>
    <t>７０歳以上</t>
  </si>
  <si>
    <t>８０歳以上</t>
  </si>
  <si>
    <t>９０歳以上</t>
  </si>
  <si>
    <t>100歳以上</t>
  </si>
  <si>
    <t>110歳以上</t>
  </si>
  <si>
    <t>120歳以上</t>
  </si>
  <si>
    <t xml:space="preserve"> </t>
  </si>
  <si>
    <t>　</t>
  </si>
  <si>
    <t>　</t>
  </si>
  <si>
    <t>日バ登録番号</t>
  </si>
  <si>
    <t>生年月日　　　(西暦yyyy/mm/dd　半角で入力)</t>
  </si>
  <si>
    <t xml:space="preserve"> </t>
  </si>
  <si>
    <t>　　　</t>
  </si>
  <si>
    <t>代表者名</t>
  </si>
  <si>
    <t>未入力シートは削除しないで下さい。</t>
  </si>
  <si>
    <t>申込種目</t>
  </si>
  <si>
    <t>年代別選手権</t>
  </si>
  <si>
    <t>202３日本ﾏｽﾀｰｽﾞ・第１６回全国社会人ｸﾗﾌﾞ予選会兼年代別選手権参加申込書</t>
  </si>
  <si>
    <t>種目１</t>
  </si>
  <si>
    <t>種目２</t>
  </si>
  <si>
    <t xml:space="preserve"> </t>
  </si>
  <si>
    <t xml:space="preserve"> </t>
  </si>
  <si>
    <t>年代別選手権</t>
  </si>
  <si>
    <t>選択</t>
  </si>
  <si>
    <t>第１６回全国　社会人クラブ</t>
  </si>
  <si>
    <t>2023　マスタ　ーズ</t>
  </si>
  <si>
    <t>2023　マスタ　－ズ</t>
  </si>
  <si>
    <t>＊未登録・他連盟登録者は登録シートで詳細登録して下さい</t>
  </si>
  <si>
    <t>　</t>
  </si>
  <si>
    <t>＊予選会申し込み者は，自動的に年代別選手権申し込みになります。</t>
  </si>
  <si>
    <t>＊他の大会と申込種目が同一の時は申込数は片方の申込のみ加算します。</t>
  </si>
  <si>
    <t>＊マスターズ・年代別のみの申込にはチーム名は不要です。</t>
  </si>
  <si>
    <t>＊全国社会人クラブの申込には，チーム名とクラブ登録が必要です</t>
  </si>
  <si>
    <t>種目</t>
  </si>
  <si>
    <t>種別</t>
  </si>
  <si>
    <t>申込種目１</t>
  </si>
  <si>
    <t>申込種目２</t>
  </si>
  <si>
    <t>１６回全国社会人クラブ</t>
  </si>
  <si>
    <t>７５歳以上</t>
  </si>
  <si>
    <t>1３0歳以上</t>
  </si>
  <si>
    <t>＊全国社会人クラブ予選会で混合を申込の場合，種目１へ記入して下さい。</t>
  </si>
  <si>
    <t>＊日バ・連盟の令和５年度の登録・更新は大会当日までに済ませて下さい。（移籍を除く）</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</si>
</sst>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Red]\(#,##0\)"/>
    <numFmt numFmtId="178" formatCode="&quot;Yes&quot;;&quot;Yes&quot;;&quot;No&quot;"/>
    <numFmt numFmtId="179" formatCode="&quot;True&quot;;&quot;True&quot;;&quot;False&quot;"/>
    <numFmt numFmtId="180" formatCode="&quot;On&quot;;&quot;On&quot;;&quot;Off&quot;"/>
    <numFmt numFmtId="181" formatCode="mmm\-yyyy"/>
    <numFmt numFmtId="182" formatCode="[$-411]ggge&quot;年&quot;m&quot;月&quot;d&quot;日&quot;;@"/>
    <numFmt numFmtId="183" formatCode="&quot;Ｓ&quot;@"/>
    <numFmt numFmtId="184" formatCode="0_ "/>
    <numFmt numFmtId="185" formatCode="yyyy&quot;年&quot;m&quot;月&quot;d&quot;日&quot;;@"/>
    <numFmt numFmtId="186" formatCode="[$-F800]dddd\,\ mmmm\ dd\,\ yyyy"/>
    <numFmt numFmtId="187" formatCode="[$]ggge&quot;年&quot;m&quot;月&quot;d&quot;日&quot;;@"/>
    <numFmt numFmtId="188" formatCode="[$-411]gge&quot;年&quot;m&quot;月&quot;d&quot;日&quot;;@"/>
    <numFmt numFmtId="189" formatCode="[$]gge&quot;年&quot;m&quot;月&quot;d&quot;日&quot;;@"/>
    <numFmt numFmtId="190" formatCode="yyyy&quot;年&quot;m&quot;月&quot;d&quot;日&quot;"/>
    <numFmt numFmtId="191" formatCode="[$]ggge&quot;年&quot;m&quot;月&quot;d&quot;日&quot;;@"/>
    <numFmt numFmtId="192" formatCode="[$]gge&quot;年&quot;m&quot;月&quot;d&quot;日&quot;;@"/>
  </numFmts>
  <fonts count="65">
    <font>
      <sz val="11"/>
      <name val="ＭＳ Ｐゴシック"/>
      <family val="3"/>
    </font>
    <font>
      <sz val="6"/>
      <name val="ＭＳ Ｐゴシック"/>
      <family val="3"/>
    </font>
    <font>
      <sz val="10"/>
      <name val="ＭＳ Ｐゴシック"/>
      <family val="3"/>
    </font>
    <font>
      <sz val="9"/>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16"/>
      <name val="ＭＳ Ｐゴシック"/>
      <family val="3"/>
    </font>
    <font>
      <b/>
      <sz val="10"/>
      <color indexed="10"/>
      <name val="ＭＳ Ｐゴシック"/>
      <family val="3"/>
    </font>
    <font>
      <sz val="10"/>
      <color indexed="10"/>
      <name val="ＭＳ Ｐゴシック"/>
      <family val="3"/>
    </font>
    <font>
      <b/>
      <sz val="20"/>
      <color indexed="10"/>
      <name val="ＭＳ Ｐゴシック"/>
      <family val="3"/>
    </font>
    <font>
      <sz val="8"/>
      <color indexed="10"/>
      <name val="ＭＳ Ｐゴシック"/>
      <family val="3"/>
    </font>
    <font>
      <b/>
      <sz val="12"/>
      <color indexed="10"/>
      <name val="ＭＳ Ｐゴシック"/>
      <family val="3"/>
    </font>
    <font>
      <b/>
      <sz val="12"/>
      <name val="ＭＳ Ｐゴシック"/>
      <family val="3"/>
    </font>
    <font>
      <b/>
      <sz val="16"/>
      <color indexed="10"/>
      <name val="ＭＳ Ｐゴシック"/>
      <family val="3"/>
    </font>
    <font>
      <b/>
      <sz val="14"/>
      <name val="ＭＳ Ｐゴシック"/>
      <family val="3"/>
    </font>
    <font>
      <sz val="9"/>
      <color indexed="10"/>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indexed="11"/>
      <name val="ＭＳ Ｐゴシック"/>
      <family val="3"/>
    </font>
    <font>
      <sz val="11"/>
      <color indexed="43"/>
      <name val="ＭＳ Ｐゴシック"/>
      <family val="3"/>
    </font>
    <font>
      <sz val="10"/>
      <color indexed="43"/>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b/>
      <sz val="12"/>
      <color rgb="FFFF0000"/>
      <name val="ＭＳ Ｐゴシック"/>
      <family val="3"/>
    </font>
    <font>
      <sz val="11"/>
      <color theme="0"/>
      <name val="ＭＳ Ｐゴシック"/>
      <family val="3"/>
    </font>
    <font>
      <sz val="11"/>
      <color theme="6" tint="0.5999900102615356"/>
      <name val="ＭＳ Ｐゴシック"/>
      <family val="3"/>
    </font>
    <font>
      <sz val="11"/>
      <color theme="2" tint="-0.09996999800205231"/>
      <name val="ＭＳ Ｐゴシック"/>
      <family val="3"/>
    </font>
    <font>
      <sz val="10"/>
      <color theme="2" tint="-0.09996999800205231"/>
      <name val="ＭＳ Ｐゴシック"/>
      <family val="3"/>
    </font>
    <font>
      <sz val="11"/>
      <color rgb="FFFF0000"/>
      <name val="ＭＳ Ｐゴシック"/>
      <family val="3"/>
    </font>
    <font>
      <sz val="12"/>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FFFF00"/>
        <bgColor indexed="64"/>
      </patternFill>
    </fill>
    <fill>
      <patternFill patternType="solid">
        <fgColor indexed="13"/>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thin"/>
      <bottom style="medium"/>
    </border>
    <border>
      <left style="thin"/>
      <right style="thin"/>
      <top style="thin"/>
      <bottom style="dotted"/>
    </border>
    <border>
      <left style="thin"/>
      <right style="thin"/>
      <top style="dotted"/>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dotted"/>
    </border>
    <border>
      <left>
        <color indexed="63"/>
      </left>
      <right style="thin"/>
      <top style="dotted"/>
      <bottom style="thin"/>
    </border>
    <border>
      <left style="thin"/>
      <right style="dotted"/>
      <top style="thin"/>
      <bottom style="dotted"/>
    </border>
    <border>
      <left style="thin"/>
      <right style="dotted"/>
      <top>
        <color indexed="63"/>
      </top>
      <bottom style="thin"/>
    </border>
    <border>
      <left style="thin"/>
      <right style="dotted"/>
      <top style="thin"/>
      <bottom>
        <color indexed="63"/>
      </bottom>
    </border>
    <border>
      <left style="thin"/>
      <right style="dotted"/>
      <top style="dotted"/>
      <bottom style="thin"/>
    </border>
    <border>
      <left style="thin"/>
      <right style="dotted"/>
      <top style="thin"/>
      <bottom style="thin"/>
    </border>
    <border>
      <left style="thin"/>
      <right style="dotted"/>
      <top>
        <color indexed="63"/>
      </top>
      <bottom>
        <color indexed="63"/>
      </bottom>
    </border>
    <border>
      <left style="thin"/>
      <right>
        <color indexed="63"/>
      </right>
      <top style="dotted"/>
      <bottom style="thin"/>
    </border>
    <border>
      <left style="thin"/>
      <right style="dotted"/>
      <top>
        <color indexed="63"/>
      </top>
      <bottom style="dotted"/>
    </border>
    <border>
      <left style="dotted"/>
      <right style="thin"/>
      <top style="dotted"/>
      <bottom style="thin"/>
    </border>
    <border>
      <left style="thin"/>
      <right style="thin"/>
      <top style="dotted"/>
      <bottom>
        <color indexed="63"/>
      </bottom>
    </border>
    <border>
      <left style="dotted"/>
      <right style="thin"/>
      <top style="thin"/>
      <bottom style="dotted"/>
    </border>
    <border>
      <left>
        <color indexed="63"/>
      </left>
      <right>
        <color indexed="63"/>
      </right>
      <top>
        <color indexed="63"/>
      </top>
      <bottom style="dotted"/>
    </border>
    <border>
      <left>
        <color indexed="63"/>
      </left>
      <right style="dotted"/>
      <top style="dotted"/>
      <bottom style="dotted"/>
    </border>
    <border>
      <left>
        <color indexed="63"/>
      </left>
      <right style="thin"/>
      <top style="dotted"/>
      <bottom style="dotted"/>
    </border>
    <border>
      <left>
        <color indexed="63"/>
      </left>
      <right style="dotted"/>
      <top style="dotted"/>
      <bottom>
        <color indexed="63"/>
      </bottom>
    </border>
    <border>
      <left>
        <color indexed="63"/>
      </left>
      <right style="thin"/>
      <top style="dotted"/>
      <bottom>
        <color indexed="63"/>
      </bottom>
    </border>
    <border>
      <left>
        <color indexed="63"/>
      </left>
      <right style="thin"/>
      <top>
        <color indexed="63"/>
      </top>
      <bottom style="dotted"/>
    </border>
    <border>
      <left style="thin"/>
      <right>
        <color indexed="63"/>
      </right>
      <top>
        <color indexed="63"/>
      </top>
      <bottom style="thin"/>
    </border>
    <border>
      <left style="thin"/>
      <right>
        <color indexed="63"/>
      </right>
      <top style="thin"/>
      <bottom style="thin"/>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6" fillId="0" borderId="0" applyNumberFormat="0" applyFill="0" applyBorder="0" applyAlignment="0" applyProtection="0"/>
    <xf numFmtId="0" fontId="56" fillId="32" borderId="0" applyNumberFormat="0" applyBorder="0" applyAlignment="0" applyProtection="0"/>
  </cellStyleXfs>
  <cellXfs count="293">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176" fontId="2" fillId="0" borderId="10" xfId="0" applyNumberFormat="1" applyFont="1" applyBorder="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pplyProtection="1">
      <alignment vertical="center" shrinkToFit="1"/>
      <protection locked="0"/>
    </xf>
    <xf numFmtId="0" fontId="2" fillId="0" borderId="10" xfId="0" applyFont="1" applyBorder="1" applyAlignment="1" applyProtection="1">
      <alignment vertical="center" shrinkToFit="1"/>
      <protection locked="0"/>
    </xf>
    <xf numFmtId="0" fontId="0" fillId="0" borderId="11" xfId="0" applyBorder="1" applyAlignment="1">
      <alignment vertical="center" shrinkToFi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0" xfId="0" applyFont="1" applyBorder="1" applyAlignment="1">
      <alignment horizontal="left" vertical="center"/>
    </xf>
    <xf numFmtId="0" fontId="0" fillId="0" borderId="14" xfId="0" applyBorder="1" applyAlignment="1">
      <alignment vertical="center"/>
    </xf>
    <xf numFmtId="0" fontId="0" fillId="0" borderId="14" xfId="0" applyFont="1" applyBorder="1" applyAlignment="1">
      <alignment horizontal="left"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176" fontId="0" fillId="0" borderId="0" xfId="0" applyNumberFormat="1" applyFill="1" applyAlignment="1">
      <alignment horizontal="left" vertical="center"/>
    </xf>
    <xf numFmtId="0" fontId="0" fillId="0" borderId="0" xfId="0" applyFill="1" applyBorder="1" applyAlignment="1">
      <alignment horizontal="center" vertical="center"/>
    </xf>
    <xf numFmtId="0" fontId="0" fillId="0" borderId="0" xfId="0" applyFill="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3" fillId="0" borderId="0" xfId="0" applyFont="1" applyBorder="1" applyAlignment="1">
      <alignment horizontal="center" vertical="center"/>
    </xf>
    <xf numFmtId="0" fontId="2" fillId="0" borderId="15" xfId="0" applyFont="1" applyBorder="1" applyAlignment="1" applyProtection="1">
      <alignment vertical="center" shrinkToFit="1"/>
      <protection locked="0"/>
    </xf>
    <xf numFmtId="0" fontId="0" fillId="0" borderId="0" xfId="0" applyBorder="1" applyAlignment="1">
      <alignment horizontal="left" vertical="center"/>
    </xf>
    <xf numFmtId="0" fontId="0" fillId="0" borderId="16" xfId="0" applyBorder="1" applyAlignment="1">
      <alignment vertical="center"/>
    </xf>
    <xf numFmtId="0" fontId="2" fillId="0" borderId="11" xfId="0" applyFont="1" applyBorder="1" applyAlignment="1" applyProtection="1">
      <alignment horizontal="center" vertical="center"/>
      <protection locked="0"/>
    </xf>
    <xf numFmtId="0" fontId="0" fillId="33" borderId="16" xfId="0" applyFill="1" applyBorder="1" applyAlignment="1" applyProtection="1">
      <alignment vertical="center"/>
      <protection locked="0"/>
    </xf>
    <xf numFmtId="0" fontId="0" fillId="33" borderId="16" xfId="0" applyFill="1" applyBorder="1" applyAlignment="1" applyProtection="1">
      <alignment vertical="center" shrinkToFit="1"/>
      <protection locked="0"/>
    </xf>
    <xf numFmtId="0" fontId="3"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8"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pplyProtection="1">
      <alignment horizontal="distributed" vertical="center"/>
      <protection locked="0"/>
    </xf>
    <xf numFmtId="0" fontId="0" fillId="0" borderId="0" xfId="0" applyFont="1" applyBorder="1" applyAlignment="1">
      <alignment vertical="center"/>
    </xf>
    <xf numFmtId="0" fontId="2" fillId="0" borderId="0" xfId="0" applyFont="1" applyBorder="1" applyAlignment="1">
      <alignment horizontal="right" vertical="center"/>
    </xf>
    <xf numFmtId="0" fontId="0" fillId="0" borderId="0" xfId="0" applyBorder="1" applyAlignment="1">
      <alignment horizontal="left" vertical="center" shrinkToFit="1"/>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center" shrinkToFit="1"/>
      <protection locked="0"/>
    </xf>
    <xf numFmtId="176" fontId="2" fillId="0" borderId="0" xfId="0" applyNumberFormat="1" applyFont="1" applyBorder="1" applyAlignment="1" applyProtection="1">
      <alignment vertical="center"/>
      <protection locked="0"/>
    </xf>
    <xf numFmtId="0" fontId="0" fillId="0" borderId="0" xfId="0" applyBorder="1" applyAlignment="1">
      <alignment vertical="center" shrinkToFit="1"/>
    </xf>
    <xf numFmtId="0" fontId="2" fillId="0" borderId="0" xfId="0" applyNumberFormat="1" applyFont="1" applyBorder="1" applyAlignment="1" applyProtection="1">
      <alignment vertical="center"/>
      <protection locked="0"/>
    </xf>
    <xf numFmtId="57" fontId="2" fillId="0" borderId="15" xfId="0" applyNumberFormat="1" applyFont="1" applyBorder="1" applyAlignment="1" applyProtection="1">
      <alignment vertical="center"/>
      <protection locked="0"/>
    </xf>
    <xf numFmtId="0" fontId="10" fillId="0" borderId="0" xfId="0" applyFont="1" applyBorder="1" applyAlignment="1">
      <alignment horizontal="center" vertical="center"/>
    </xf>
    <xf numFmtId="0" fontId="12" fillId="0" borderId="0" xfId="0" applyFont="1" applyAlignment="1">
      <alignment/>
    </xf>
    <xf numFmtId="0" fontId="2" fillId="0" borderId="13" xfId="0" applyFont="1" applyBorder="1" applyAlignment="1">
      <alignment horizontal="left" vertical="center"/>
    </xf>
    <xf numFmtId="0" fontId="0" fillId="33" borderId="16" xfId="0" applyNumberFormat="1" applyFill="1" applyBorder="1" applyAlignment="1" applyProtection="1">
      <alignment horizontal="left" vertical="center"/>
      <protection locked="0"/>
    </xf>
    <xf numFmtId="182" fontId="0" fillId="0" borderId="0" xfId="0" applyNumberFormat="1" applyFont="1" applyAlignment="1">
      <alignment horizontal="center" vertical="center"/>
    </xf>
    <xf numFmtId="182" fontId="0" fillId="0" borderId="0" xfId="0" applyNumberFormat="1" applyFont="1" applyAlignment="1">
      <alignment vertical="center"/>
    </xf>
    <xf numFmtId="0" fontId="0" fillId="0" borderId="0" xfId="0" applyAlignment="1" applyProtection="1">
      <alignment vertical="center"/>
      <protection locked="0"/>
    </xf>
    <xf numFmtId="0" fontId="0" fillId="0" borderId="0" xfId="0" applyAlignment="1" applyProtection="1">
      <alignment vertical="center" shrinkToFit="1"/>
      <protection locked="0"/>
    </xf>
    <xf numFmtId="176" fontId="0" fillId="0" borderId="0" xfId="0" applyNumberFormat="1" applyAlignment="1" applyProtection="1">
      <alignment vertical="center"/>
      <protection locked="0"/>
    </xf>
    <xf numFmtId="182" fontId="0" fillId="33" borderId="16" xfId="0" applyNumberFormat="1" applyFill="1" applyBorder="1" applyAlignment="1" applyProtection="1">
      <alignment horizontal="left" vertical="center"/>
      <protection locked="0"/>
    </xf>
    <xf numFmtId="0" fontId="0" fillId="0" borderId="0" xfId="0" applyFill="1" applyBorder="1" applyAlignment="1" applyProtection="1">
      <alignment horizontal="center" vertical="center"/>
      <protection locked="0"/>
    </xf>
    <xf numFmtId="0" fontId="12" fillId="0" borderId="0" xfId="0" applyFont="1" applyFill="1" applyBorder="1" applyAlignment="1">
      <alignment horizontal="center" vertical="center"/>
    </xf>
    <xf numFmtId="0" fontId="0" fillId="0" borderId="0" xfId="0" applyFont="1" applyAlignment="1">
      <alignment horizontal="right" vertical="center"/>
    </xf>
    <xf numFmtId="0" fontId="4" fillId="0" borderId="0" xfId="0" applyFont="1" applyAlignment="1">
      <alignment horizontal="center" vertical="center"/>
    </xf>
    <xf numFmtId="0" fontId="5" fillId="33" borderId="16" xfId="43" applyFill="1" applyBorder="1" applyAlignment="1" applyProtection="1">
      <alignment vertical="center"/>
      <protection locked="0"/>
    </xf>
    <xf numFmtId="0" fontId="0" fillId="0" borderId="11" xfId="0" applyBorder="1" applyAlignment="1">
      <alignment vertical="center"/>
    </xf>
    <xf numFmtId="0" fontId="0" fillId="0" borderId="10" xfId="0" applyBorder="1" applyAlignment="1">
      <alignment vertical="center"/>
    </xf>
    <xf numFmtId="0" fontId="0" fillId="0" borderId="0" xfId="0" applyFont="1" applyAlignment="1">
      <alignment horizontal="center" vertical="center"/>
    </xf>
    <xf numFmtId="0" fontId="0" fillId="0" borderId="14" xfId="0" applyFont="1" applyBorder="1" applyAlignment="1">
      <alignment vertical="center"/>
    </xf>
    <xf numFmtId="0" fontId="0" fillId="0" borderId="15" xfId="0" applyBorder="1" applyAlignment="1">
      <alignment vertical="center"/>
    </xf>
    <xf numFmtId="0" fontId="0" fillId="0" borderId="17" xfId="0" applyBorder="1" applyAlignment="1">
      <alignment horizontal="center" vertical="center"/>
    </xf>
    <xf numFmtId="0" fontId="2" fillId="0" borderId="18" xfId="0" applyFont="1" applyBorder="1" applyAlignment="1" applyProtection="1">
      <alignment vertical="center" shrinkToFit="1"/>
      <protection locked="0"/>
    </xf>
    <xf numFmtId="0" fontId="2" fillId="0" borderId="14" xfId="0" applyFont="1" applyBorder="1" applyAlignment="1" applyProtection="1">
      <alignment vertical="center" shrinkToFit="1"/>
      <protection locked="0"/>
    </xf>
    <xf numFmtId="0" fontId="2" fillId="0" borderId="17" xfId="0" applyNumberFormat="1" applyFont="1" applyBorder="1" applyAlignment="1" applyProtection="1">
      <alignment vertical="center"/>
      <protection locked="0"/>
    </xf>
    <xf numFmtId="0" fontId="2" fillId="0" borderId="19" xfId="0" applyFont="1" applyBorder="1" applyAlignment="1" applyProtection="1">
      <alignment vertical="center" shrinkToFit="1"/>
      <protection locked="0"/>
    </xf>
    <xf numFmtId="0" fontId="0" fillId="0" borderId="17" xfId="0" applyBorder="1" applyAlignment="1">
      <alignment vertical="center"/>
    </xf>
    <xf numFmtId="0" fontId="0" fillId="0" borderId="18" xfId="0" applyBorder="1" applyAlignment="1">
      <alignment vertical="center"/>
    </xf>
    <xf numFmtId="0" fontId="57" fillId="0" borderId="0" xfId="0" applyFont="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14" fillId="0" borderId="26" xfId="0" applyFont="1" applyBorder="1" applyAlignment="1">
      <alignment horizontal="center" vertical="center"/>
    </xf>
    <xf numFmtId="0" fontId="0" fillId="0" borderId="27" xfId="0" applyBorder="1" applyAlignment="1">
      <alignment vertical="center"/>
    </xf>
    <xf numFmtId="0" fontId="14" fillId="0" borderId="28" xfId="0" applyFont="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14" fillId="0" borderId="28" xfId="0" applyFont="1" applyBorder="1" applyAlignment="1">
      <alignment vertical="center"/>
    </xf>
    <xf numFmtId="0" fontId="14" fillId="0" borderId="28" xfId="0" applyFont="1" applyBorder="1" applyAlignment="1">
      <alignment vertical="center"/>
    </xf>
    <xf numFmtId="0" fontId="58" fillId="0" borderId="0" xfId="0" applyFont="1" applyAlignment="1">
      <alignment vertical="center"/>
    </xf>
    <xf numFmtId="0" fontId="0" fillId="0" borderId="31" xfId="0" applyBorder="1" applyAlignment="1">
      <alignment vertical="center"/>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vertical="center"/>
      <protection locked="0"/>
    </xf>
    <xf numFmtId="0" fontId="10" fillId="0" borderId="0" xfId="0" applyFont="1" applyAlignment="1">
      <alignment vertical="center"/>
    </xf>
    <xf numFmtId="0" fontId="0" fillId="34" borderId="0" xfId="0" applyFill="1" applyAlignment="1">
      <alignment vertical="center"/>
    </xf>
    <xf numFmtId="0" fontId="0" fillId="0" borderId="11" xfId="0" applyBorder="1" applyAlignment="1">
      <alignment vertical="center"/>
    </xf>
    <xf numFmtId="0" fontId="0" fillId="0" borderId="10" xfId="0" applyBorder="1" applyAlignment="1">
      <alignment vertical="center"/>
    </xf>
    <xf numFmtId="0" fontId="2" fillId="0" borderId="11"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0" fillId="0" borderId="11" xfId="0" applyBorder="1" applyAlignment="1">
      <alignment horizontal="right" vertical="center" shrinkToFit="1"/>
    </xf>
    <xf numFmtId="0" fontId="0" fillId="0" borderId="10" xfId="0" applyBorder="1" applyAlignment="1">
      <alignment horizontal="right" vertical="center" shrinkToFit="1"/>
    </xf>
    <xf numFmtId="0" fontId="8" fillId="0" borderId="0" xfId="0" applyFont="1" applyBorder="1" applyAlignment="1" applyProtection="1">
      <alignment horizontal="center" vertical="center"/>
      <protection locked="0"/>
    </xf>
    <xf numFmtId="185" fontId="0" fillId="0" borderId="10" xfId="0" applyNumberFormat="1" applyFont="1" applyBorder="1" applyAlignment="1" applyProtection="1">
      <alignment vertical="center"/>
      <protection locked="0"/>
    </xf>
    <xf numFmtId="185" fontId="0" fillId="0" borderId="11" xfId="0" applyNumberFormat="1" applyFont="1" applyBorder="1" applyAlignment="1" applyProtection="1">
      <alignment vertical="center"/>
      <protection locked="0"/>
    </xf>
    <xf numFmtId="0" fontId="0" fillId="0" borderId="10" xfId="0" applyBorder="1" applyAlignment="1">
      <alignment horizontal="center" vertical="center"/>
    </xf>
    <xf numFmtId="0" fontId="10" fillId="0" borderId="0" xfId="0" applyFont="1" applyAlignment="1">
      <alignment horizontal="center" vertical="center" wrapText="1"/>
    </xf>
    <xf numFmtId="0" fontId="0" fillId="0" borderId="15" xfId="0" applyBorder="1" applyAlignment="1">
      <alignment vertical="center"/>
    </xf>
    <xf numFmtId="0" fontId="2" fillId="0" borderId="27" xfId="0" applyFont="1" applyBorder="1" applyAlignment="1">
      <alignment horizontal="center" vertical="distributed" wrapText="1" shrinkToFit="1"/>
    </xf>
    <xf numFmtId="0" fontId="2" fillId="0" borderId="27" xfId="0" applyFont="1" applyBorder="1" applyAlignment="1">
      <alignment horizontal="center" vertical="center" wrapText="1" shrinkToFit="1"/>
    </xf>
    <xf numFmtId="0" fontId="4" fillId="0" borderId="0" xfId="0" applyFont="1" applyAlignment="1">
      <alignment vertical="center"/>
    </xf>
    <xf numFmtId="0" fontId="10" fillId="0" borderId="13" xfId="0" applyFont="1" applyBorder="1" applyAlignment="1">
      <alignment vertical="center"/>
    </xf>
    <xf numFmtId="0" fontId="10" fillId="0" borderId="0" xfId="0" applyFont="1" applyBorder="1" applyAlignment="1">
      <alignment vertical="center"/>
    </xf>
    <xf numFmtId="0" fontId="2" fillId="0" borderId="32" xfId="0" applyFont="1" applyBorder="1" applyAlignment="1" applyProtection="1">
      <alignment horizontal="center" vertical="center" shrinkToFit="1"/>
      <protection locked="0"/>
    </xf>
    <xf numFmtId="185" fontId="0" fillId="0" borderId="33" xfId="0" applyNumberFormat="1" applyFont="1" applyBorder="1" applyAlignment="1" applyProtection="1">
      <alignment vertical="center"/>
      <protection locked="0"/>
    </xf>
    <xf numFmtId="0" fontId="2" fillId="0" borderId="33" xfId="0" applyFont="1" applyBorder="1" applyAlignment="1">
      <alignment horizontal="center" vertical="center"/>
    </xf>
    <xf numFmtId="0" fontId="0" fillId="0" borderId="33" xfId="0" applyBorder="1" applyAlignment="1">
      <alignment horizontal="right" vertical="center" shrinkToFit="1"/>
    </xf>
    <xf numFmtId="0" fontId="0" fillId="0" borderId="33" xfId="0" applyBorder="1" applyAlignment="1">
      <alignment vertical="center"/>
    </xf>
    <xf numFmtId="0" fontId="0" fillId="0" borderId="32" xfId="0" applyBorder="1" applyAlignment="1">
      <alignment vertical="center"/>
    </xf>
    <xf numFmtId="0" fontId="0" fillId="0" borderId="32" xfId="0" applyBorder="1" applyAlignment="1">
      <alignment horizontal="right" vertical="center" shrinkToFit="1"/>
    </xf>
    <xf numFmtId="185" fontId="0" fillId="0" borderId="32" xfId="0" applyNumberFormat="1" applyFont="1" applyBorder="1" applyAlignment="1" applyProtection="1">
      <alignment vertical="center"/>
      <protection locked="0"/>
    </xf>
    <xf numFmtId="0" fontId="2" fillId="0" borderId="32" xfId="0" applyFont="1" applyBorder="1" applyAlignment="1">
      <alignment horizontal="center" vertical="center"/>
    </xf>
    <xf numFmtId="0" fontId="2" fillId="0" borderId="33" xfId="0" applyFont="1" applyBorder="1" applyAlignment="1" applyProtection="1">
      <alignment horizontal="center" vertical="center" shrinkToFit="1"/>
      <protection locked="0"/>
    </xf>
    <xf numFmtId="185" fontId="0" fillId="0" borderId="33" xfId="0" applyNumberFormat="1" applyFont="1" applyFill="1" applyBorder="1" applyAlignment="1" applyProtection="1">
      <alignment vertical="center"/>
      <protection locked="0"/>
    </xf>
    <xf numFmtId="0" fontId="0" fillId="0" borderId="32" xfId="0" applyFont="1" applyBorder="1" applyAlignment="1">
      <alignment horizontal="right" vertical="center" shrinkToFit="1"/>
    </xf>
    <xf numFmtId="0" fontId="2" fillId="0" borderId="33" xfId="0" applyFont="1" applyBorder="1" applyAlignment="1" applyProtection="1">
      <alignment vertical="center"/>
      <protection locked="0"/>
    </xf>
    <xf numFmtId="0" fontId="2" fillId="0" borderId="33" xfId="0" applyFont="1" applyBorder="1" applyAlignment="1" applyProtection="1">
      <alignment horizontal="center" vertical="center"/>
      <protection locked="0"/>
    </xf>
    <xf numFmtId="0" fontId="2" fillId="0" borderId="15" xfId="0" applyFont="1" applyBorder="1" applyAlignment="1" applyProtection="1">
      <alignment horizontal="center" vertical="center" shrinkToFit="1"/>
      <protection locked="0"/>
    </xf>
    <xf numFmtId="0" fontId="10" fillId="0" borderId="1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0" fontId="2" fillId="0" borderId="34" xfId="0" applyFont="1" applyBorder="1" applyAlignment="1">
      <alignment horizontal="center" vertical="distributed" shrinkToFit="1"/>
    </xf>
    <xf numFmtId="0" fontId="2" fillId="0" borderId="35" xfId="0" applyFont="1" applyBorder="1" applyAlignment="1">
      <alignment vertical="center" textRotation="255"/>
    </xf>
    <xf numFmtId="0" fontId="2" fillId="0" borderId="34" xfId="0" applyFont="1" applyBorder="1" applyAlignment="1">
      <alignment vertical="center" textRotation="255"/>
    </xf>
    <xf numFmtId="0" fontId="2" fillId="0" borderId="36" xfId="0" applyFont="1" applyBorder="1" applyAlignment="1">
      <alignment vertical="center" textRotation="255"/>
    </xf>
    <xf numFmtId="0" fontId="2" fillId="0" borderId="37" xfId="0" applyFont="1" applyBorder="1" applyAlignment="1">
      <alignment vertical="center" textRotation="255"/>
    </xf>
    <xf numFmtId="0" fontId="2" fillId="0" borderId="38" xfId="0" applyFont="1" applyBorder="1" applyAlignment="1">
      <alignment vertical="center" textRotation="255"/>
    </xf>
    <xf numFmtId="0" fontId="2" fillId="0" borderId="39" xfId="0" applyFont="1" applyBorder="1" applyAlignment="1">
      <alignment vertical="center" textRotation="255"/>
    </xf>
    <xf numFmtId="0" fontId="2" fillId="0" borderId="40" xfId="0" applyFont="1" applyBorder="1" applyAlignment="1">
      <alignment vertical="center" textRotation="255"/>
    </xf>
    <xf numFmtId="0" fontId="2" fillId="0" borderId="41" xfId="0" applyFont="1" applyBorder="1" applyAlignment="1">
      <alignment vertical="center" textRotation="255"/>
    </xf>
    <xf numFmtId="0" fontId="2" fillId="0" borderId="35"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42" xfId="0" applyFont="1" applyBorder="1" applyAlignment="1">
      <alignment horizontal="center" vertical="distributed" wrapText="1" shrinkToFit="1"/>
    </xf>
    <xf numFmtId="0" fontId="2" fillId="0" borderId="40" xfId="0" applyFont="1" applyBorder="1" applyAlignment="1">
      <alignment horizontal="center" vertical="center" textRotation="255"/>
    </xf>
    <xf numFmtId="0" fontId="2" fillId="0" borderId="41"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43" xfId="0" applyFont="1" applyBorder="1" applyAlignment="1">
      <alignment horizontal="center" vertical="center" textRotation="255"/>
    </xf>
    <xf numFmtId="0" fontId="2" fillId="0" borderId="38" xfId="0" applyFont="1" applyBorder="1" applyAlignment="1">
      <alignment horizontal="center" vertical="distributed" wrapText="1" shrinkToFit="1"/>
    </xf>
    <xf numFmtId="0" fontId="2" fillId="0" borderId="42" xfId="0" applyFont="1" applyBorder="1" applyAlignment="1">
      <alignment horizontal="center" vertical="distributed" shrinkToFit="1"/>
    </xf>
    <xf numFmtId="0" fontId="2" fillId="0" borderId="34" xfId="0" applyFont="1" applyBorder="1" applyAlignment="1">
      <alignment horizontal="center" vertical="center" wrapText="1" shrinkToFit="1"/>
    </xf>
    <xf numFmtId="0" fontId="2" fillId="0" borderId="18" xfId="0" applyFont="1" applyBorder="1" applyAlignment="1">
      <alignment horizontal="center" vertical="center"/>
    </xf>
    <xf numFmtId="0" fontId="2" fillId="0" borderId="40" xfId="0" applyFont="1" applyBorder="1" applyAlignment="1">
      <alignment horizontal="center" vertical="center"/>
    </xf>
    <xf numFmtId="0" fontId="2" fillId="0" borderId="43" xfId="0" applyFont="1" applyBorder="1" applyAlignment="1">
      <alignment vertical="center"/>
    </xf>
    <xf numFmtId="0" fontId="0" fillId="0" borderId="19" xfId="0" applyBorder="1" applyAlignment="1">
      <alignment vertical="center"/>
    </xf>
    <xf numFmtId="0" fontId="0" fillId="0" borderId="44" xfId="0" applyBorder="1" applyAlignment="1">
      <alignment vertical="center"/>
    </xf>
    <xf numFmtId="0" fontId="2" fillId="0" borderId="45" xfId="0" applyFont="1" applyBorder="1" applyAlignment="1">
      <alignment vertical="center"/>
    </xf>
    <xf numFmtId="0" fontId="2" fillId="0" borderId="40" xfId="0" applyFont="1" applyBorder="1" applyAlignment="1">
      <alignment horizontal="center" vertical="center" wrapText="1" shrinkToFit="1"/>
    </xf>
    <xf numFmtId="0" fontId="2" fillId="0" borderId="43" xfId="0" applyFont="1" applyBorder="1" applyAlignment="1">
      <alignment horizontal="center" vertical="center"/>
    </xf>
    <xf numFmtId="0" fontId="2" fillId="0" borderId="36" xfId="0" applyFont="1" applyBorder="1" applyAlignment="1">
      <alignment horizontal="center" vertical="center"/>
    </xf>
    <xf numFmtId="0" fontId="2" fillId="0" borderId="46" xfId="0" applyFont="1" applyBorder="1" applyAlignment="1">
      <alignment horizontal="center" vertical="center"/>
    </xf>
    <xf numFmtId="0" fontId="2" fillId="0" borderId="45" xfId="0" applyFont="1" applyBorder="1" applyAlignment="1">
      <alignment horizontal="center" vertical="center"/>
    </xf>
    <xf numFmtId="0" fontId="2" fillId="0" borderId="41" xfId="0" applyFont="1" applyBorder="1" applyAlignment="1">
      <alignment horizontal="center" vertical="center"/>
    </xf>
    <xf numFmtId="0" fontId="2" fillId="0" borderId="14" xfId="0" applyFont="1" applyBorder="1" applyAlignment="1">
      <alignment horizontal="center" vertical="center"/>
    </xf>
    <xf numFmtId="0" fontId="2" fillId="0" borderId="47" xfId="0" applyFont="1" applyBorder="1" applyAlignment="1" applyProtection="1">
      <alignment vertical="center"/>
      <protection locked="0"/>
    </xf>
    <xf numFmtId="0" fontId="2"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2" fillId="0" borderId="32" xfId="0" applyFont="1" applyBorder="1" applyAlignment="1" applyProtection="1">
      <alignment vertical="center" shrinkToFit="1"/>
      <protection locked="0"/>
    </xf>
    <xf numFmtId="0" fontId="2" fillId="0" borderId="47" xfId="0" applyFont="1" applyBorder="1" applyAlignment="1" applyProtection="1">
      <alignment vertical="center" shrinkToFit="1"/>
      <protection locked="0"/>
    </xf>
    <xf numFmtId="14" fontId="2" fillId="0" borderId="32" xfId="0" applyNumberFormat="1" applyFont="1" applyBorder="1" applyAlignment="1" applyProtection="1">
      <alignment vertical="center"/>
      <protection locked="0"/>
    </xf>
    <xf numFmtId="0" fontId="2" fillId="0" borderId="47" xfId="0" applyFont="1" applyBorder="1" applyAlignment="1">
      <alignment horizontal="center" vertical="center"/>
    </xf>
    <xf numFmtId="0" fontId="0" fillId="0" borderId="47" xfId="0" applyBorder="1" applyAlignment="1">
      <alignment vertical="center" shrinkToFit="1"/>
    </xf>
    <xf numFmtId="0" fontId="0" fillId="0" borderId="47" xfId="0" applyBorder="1" applyAlignment="1">
      <alignment vertical="center"/>
    </xf>
    <xf numFmtId="0" fontId="2" fillId="0" borderId="33" xfId="0" applyFont="1" applyBorder="1" applyAlignment="1" applyProtection="1">
      <alignment vertical="center" shrinkToFit="1"/>
      <protection locked="0"/>
    </xf>
    <xf numFmtId="176" fontId="2" fillId="0" borderId="32" xfId="0" applyNumberFormat="1" applyFont="1" applyBorder="1" applyAlignment="1" applyProtection="1">
      <alignment vertical="center"/>
      <protection locked="0"/>
    </xf>
    <xf numFmtId="0" fontId="0" fillId="0" borderId="33" xfId="0" applyBorder="1" applyAlignment="1">
      <alignment vertical="center" shrinkToFit="1"/>
    </xf>
    <xf numFmtId="0" fontId="0" fillId="0" borderId="32" xfId="0" applyBorder="1" applyAlignment="1">
      <alignment horizontal="center" vertical="center"/>
    </xf>
    <xf numFmtId="57" fontId="2" fillId="0" borderId="14" xfId="0" applyNumberFormat="1" applyFont="1" applyBorder="1" applyAlignment="1" applyProtection="1">
      <alignment vertical="center"/>
      <protection locked="0"/>
    </xf>
    <xf numFmtId="0" fontId="0" fillId="0" borderId="14" xfId="0" applyBorder="1" applyAlignment="1">
      <alignment vertical="center" shrinkToFit="1"/>
    </xf>
    <xf numFmtId="0" fontId="0" fillId="0" borderId="35" xfId="0" applyBorder="1" applyAlignment="1">
      <alignment vertical="center"/>
    </xf>
    <xf numFmtId="0" fontId="2" fillId="0" borderId="35" xfId="0" applyFont="1" applyBorder="1" applyAlignment="1">
      <alignment horizontal="center" vertical="center" wrapText="1" shrinkToFit="1"/>
    </xf>
    <xf numFmtId="0" fontId="2" fillId="0" borderId="46" xfId="0" applyFont="1" applyBorder="1" applyAlignment="1">
      <alignment vertical="center" textRotation="255"/>
    </xf>
    <xf numFmtId="0" fontId="2" fillId="0" borderId="46" xfId="0" applyFont="1" applyBorder="1" applyAlignment="1">
      <alignment horizontal="center" vertical="center" textRotation="255"/>
    </xf>
    <xf numFmtId="0" fontId="2" fillId="0" borderId="48" xfId="0" applyFont="1" applyBorder="1" applyAlignment="1">
      <alignment vertical="center" textRotation="255"/>
    </xf>
    <xf numFmtId="0" fontId="2" fillId="0" borderId="48" xfId="0" applyFont="1" applyBorder="1" applyAlignment="1">
      <alignment horizontal="center" vertical="center" textRotation="255"/>
    </xf>
    <xf numFmtId="0" fontId="2" fillId="0" borderId="49" xfId="0" applyFont="1" applyBorder="1" applyAlignment="1">
      <alignment vertical="center"/>
    </xf>
    <xf numFmtId="0" fontId="0" fillId="0" borderId="49" xfId="0" applyBorder="1" applyAlignment="1">
      <alignment vertical="center"/>
    </xf>
    <xf numFmtId="0" fontId="2" fillId="0" borderId="37" xfId="0" applyFont="1" applyBorder="1" applyAlignment="1">
      <alignment horizontal="center" vertical="center"/>
    </xf>
    <xf numFmtId="0" fontId="2" fillId="0" borderId="36" xfId="0" applyFont="1" applyBorder="1" applyAlignment="1" applyProtection="1">
      <alignment horizontal="center" vertical="center"/>
      <protection locked="0"/>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38" xfId="0" applyFont="1" applyBorder="1" applyAlignment="1">
      <alignment horizontal="center" vertical="center"/>
    </xf>
    <xf numFmtId="0" fontId="2" fillId="0" borderId="52" xfId="0" applyFont="1" applyBorder="1" applyAlignment="1">
      <alignment horizontal="center" vertical="center"/>
    </xf>
    <xf numFmtId="0" fontId="2" fillId="0" borderId="42" xfId="0" applyFont="1" applyBorder="1" applyAlignment="1">
      <alignment horizontal="center" vertical="center" wrapText="1" shrinkToFit="1"/>
    </xf>
    <xf numFmtId="0" fontId="2" fillId="0" borderId="39" xfId="0" applyFont="1" applyBorder="1" applyAlignment="1">
      <alignment horizontal="center" vertical="center"/>
    </xf>
    <xf numFmtId="0" fontId="59" fillId="0" borderId="0" xfId="0" applyFont="1" applyAlignment="1">
      <alignment vertical="center"/>
    </xf>
    <xf numFmtId="0" fontId="60" fillId="0" borderId="0" xfId="0" applyFont="1" applyAlignment="1">
      <alignment vertical="center"/>
    </xf>
    <xf numFmtId="0" fontId="61" fillId="0" borderId="0" xfId="0" applyFont="1" applyAlignment="1">
      <alignment vertical="center"/>
    </xf>
    <xf numFmtId="0" fontId="61" fillId="0" borderId="0" xfId="0" applyFont="1" applyAlignment="1">
      <alignment horizontal="center" vertical="center"/>
    </xf>
    <xf numFmtId="0" fontId="62" fillId="0" borderId="14" xfId="0" applyFont="1" applyBorder="1" applyAlignment="1" applyProtection="1">
      <alignment vertical="center" shrinkToFit="1"/>
      <protection locked="0"/>
    </xf>
    <xf numFmtId="0" fontId="61" fillId="0" borderId="0" xfId="0" applyFont="1" applyBorder="1" applyAlignment="1">
      <alignment vertical="center"/>
    </xf>
    <xf numFmtId="0" fontId="62" fillId="0" borderId="0" xfId="0" applyFont="1" applyBorder="1" applyAlignment="1" applyProtection="1">
      <alignment vertical="center" shrinkToFit="1"/>
      <protection locked="0"/>
    </xf>
    <xf numFmtId="0" fontId="3" fillId="0" borderId="0" xfId="0" applyFont="1" applyBorder="1" applyAlignment="1">
      <alignment horizontal="center" vertical="center"/>
    </xf>
    <xf numFmtId="0" fontId="2" fillId="0" borderId="14"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2" fillId="0" borderId="0" xfId="0" applyFont="1" applyBorder="1" applyAlignment="1">
      <alignment horizontal="center" vertical="center"/>
    </xf>
    <xf numFmtId="0" fontId="9" fillId="0" borderId="0" xfId="0" applyFont="1" applyAlignment="1">
      <alignment horizontal="center" vertical="center"/>
    </xf>
    <xf numFmtId="0" fontId="10" fillId="0" borderId="14" xfId="0" applyFont="1" applyBorder="1" applyAlignment="1">
      <alignment horizontal="center" vertical="center" wrapText="1"/>
    </xf>
    <xf numFmtId="0" fontId="10" fillId="0" borderId="0" xfId="0" applyFont="1" applyAlignment="1">
      <alignment horizontal="center" vertical="center" wrapText="1"/>
    </xf>
    <xf numFmtId="0" fontId="3" fillId="0" borderId="18" xfId="0" applyFont="1" applyBorder="1" applyAlignment="1">
      <alignment horizontal="center" vertical="center"/>
    </xf>
    <xf numFmtId="0" fontId="15" fillId="35" borderId="0" xfId="0" applyFont="1" applyFill="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35" xfId="0" applyFont="1" applyBorder="1" applyAlignment="1">
      <alignment horizontal="center" vertical="center" wrapText="1" shrinkToFit="1"/>
    </xf>
    <xf numFmtId="0" fontId="2" fillId="0" borderId="55" xfId="0" applyFont="1" applyBorder="1" applyAlignment="1">
      <alignment horizontal="center" vertical="center" wrapText="1" shrinkToFit="1"/>
    </xf>
    <xf numFmtId="0" fontId="2" fillId="0" borderId="34" xfId="0" applyFont="1" applyBorder="1" applyAlignment="1">
      <alignment horizontal="center" vertical="center" wrapText="1" shrinkToFit="1"/>
    </xf>
    <xf numFmtId="0" fontId="17" fillId="0" borderId="11"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0" xfId="0" applyFont="1" applyBorder="1" applyAlignment="1">
      <alignment horizontal="center" vertical="center" wrapText="1"/>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15" fillId="0" borderId="0" xfId="0" applyFont="1" applyBorder="1" applyAlignment="1" applyProtection="1">
      <alignment horizontal="center" vertical="center" wrapText="1"/>
      <protection locked="0"/>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56"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27" xfId="0" applyFont="1" applyBorder="1" applyAlignment="1">
      <alignment horizontal="center" vertical="center" wrapText="1" shrinkToFit="1"/>
    </xf>
    <xf numFmtId="0" fontId="15" fillId="0" borderId="0" xfId="0" applyFont="1" applyBorder="1" applyAlignment="1" applyProtection="1">
      <alignment horizontal="center" vertical="center"/>
      <protection locked="0"/>
    </xf>
    <xf numFmtId="0" fontId="0" fillId="33" borderId="0" xfId="0" applyFill="1" applyAlignment="1" applyProtection="1">
      <alignment horizontal="left" vertical="center"/>
      <protection locked="0"/>
    </xf>
    <xf numFmtId="0" fontId="2" fillId="0" borderId="0" xfId="0" applyFont="1" applyAlignment="1">
      <alignment horizontal="center" vertical="center"/>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locked="0"/>
    </xf>
    <xf numFmtId="182" fontId="0" fillId="0" borderId="0" xfId="0" applyNumberFormat="1" applyAlignment="1">
      <alignment horizontal="left" vertical="center" indent="1"/>
    </xf>
    <xf numFmtId="0" fontId="0" fillId="0" borderId="12" xfId="0" applyFont="1" applyBorder="1" applyAlignment="1">
      <alignment horizontal="left" vertical="center"/>
    </xf>
    <xf numFmtId="0" fontId="0" fillId="0" borderId="0" xfId="0" applyFont="1" applyAlignment="1">
      <alignment horizontal="center" vertical="center"/>
    </xf>
    <xf numFmtId="0" fontId="3" fillId="0" borderId="0" xfId="0" applyFont="1" applyAlignment="1">
      <alignment horizontal="center" vertical="center"/>
    </xf>
    <xf numFmtId="0" fontId="0" fillId="0" borderId="12" xfId="0" applyBorder="1" applyAlignment="1">
      <alignment horizontal="left" vertical="center"/>
    </xf>
    <xf numFmtId="0" fontId="0" fillId="0" borderId="0" xfId="0" applyFont="1" applyBorder="1" applyAlignment="1">
      <alignment horizontal="center" vertical="center"/>
    </xf>
    <xf numFmtId="0" fontId="58" fillId="0" borderId="0" xfId="0" applyFont="1" applyAlignment="1">
      <alignment horizontal="center" vertical="center" wrapText="1"/>
    </xf>
    <xf numFmtId="0" fontId="0" fillId="0" borderId="0" xfId="0" applyAlignment="1">
      <alignment horizontal="center" vertical="center" wrapText="1"/>
    </xf>
    <xf numFmtId="0" fontId="13" fillId="0" borderId="0" xfId="0" applyFont="1" applyBorder="1" applyAlignment="1">
      <alignment horizontal="right" vertical="center" textRotation="255"/>
    </xf>
    <xf numFmtId="0" fontId="0" fillId="0" borderId="0" xfId="0" applyBorder="1" applyAlignment="1">
      <alignment horizontal="left" vertical="center"/>
    </xf>
    <xf numFmtId="0" fontId="0" fillId="0" borderId="35" xfId="0" applyBorder="1" applyAlignment="1">
      <alignment horizontal="center" vertical="center" wrapText="1"/>
    </xf>
    <xf numFmtId="0" fontId="0" fillId="0" borderId="18" xfId="0" applyBorder="1" applyAlignment="1">
      <alignment horizontal="center" vertical="center" wrapText="1"/>
    </xf>
    <xf numFmtId="0" fontId="0" fillId="0" borderId="34" xfId="0" applyBorder="1" applyAlignment="1">
      <alignment horizontal="center" vertical="center" wrapText="1"/>
    </xf>
    <xf numFmtId="0" fontId="1" fillId="0" borderId="10" xfId="0" applyFont="1" applyBorder="1" applyAlignment="1">
      <alignment horizontal="center" vertical="center" wrapText="1"/>
    </xf>
    <xf numFmtId="0" fontId="2" fillId="0" borderId="19" xfId="0" applyFont="1" applyBorder="1" applyAlignment="1">
      <alignment horizontal="center" vertical="distributed" wrapText="1" shrinkToFit="1"/>
    </xf>
    <xf numFmtId="0" fontId="2" fillId="0" borderId="14" xfId="0" applyFont="1" applyBorder="1" applyAlignment="1">
      <alignment horizontal="center" vertical="distributed" wrapText="1" shrinkToFit="1"/>
    </xf>
    <xf numFmtId="0" fontId="2" fillId="0" borderId="35" xfId="0" applyFont="1" applyBorder="1" applyAlignment="1">
      <alignment horizontal="center" vertical="distributed" wrapText="1" shrinkToFit="1"/>
    </xf>
    <xf numFmtId="0" fontId="2" fillId="0" borderId="19" xfId="0" applyFont="1" applyBorder="1" applyAlignment="1">
      <alignment horizontal="center" vertical="distributed" shrinkToFit="1"/>
    </xf>
    <xf numFmtId="0" fontId="2" fillId="0" borderId="35" xfId="0" applyFont="1" applyBorder="1" applyAlignment="1">
      <alignment horizontal="center" vertical="distributed" shrinkToFit="1"/>
    </xf>
    <xf numFmtId="0" fontId="2" fillId="0" borderId="55" xfId="0" applyFont="1" applyBorder="1" applyAlignment="1">
      <alignment horizontal="center" vertical="distributed" shrinkToFit="1"/>
    </xf>
    <xf numFmtId="0" fontId="2" fillId="0" borderId="34" xfId="0" applyFont="1" applyBorder="1" applyAlignment="1">
      <alignment horizontal="center" vertical="distributed" shrinkToFit="1"/>
    </xf>
    <xf numFmtId="0" fontId="2" fillId="0" borderId="56" xfId="0" applyFont="1" applyBorder="1" applyAlignment="1">
      <alignment horizontal="center" vertical="distributed" wrapText="1" shrinkToFit="1"/>
    </xf>
    <xf numFmtId="0" fontId="2" fillId="0" borderId="27" xfId="0" applyFont="1" applyBorder="1" applyAlignment="1">
      <alignment horizontal="center" vertical="distributed" wrapText="1" shrinkToFit="1"/>
    </xf>
    <xf numFmtId="0" fontId="11" fillId="0" borderId="57" xfId="0" applyFont="1" applyBorder="1" applyAlignment="1">
      <alignment horizontal="left" vertical="center"/>
    </xf>
    <xf numFmtId="0" fontId="11" fillId="0" borderId="58" xfId="0" applyFont="1" applyBorder="1" applyAlignment="1">
      <alignment horizontal="left" vertical="center"/>
    </xf>
    <xf numFmtId="0" fontId="11" fillId="0" borderId="59" xfId="0" applyFont="1" applyBorder="1" applyAlignment="1">
      <alignment horizontal="left" vertical="center"/>
    </xf>
    <xf numFmtId="0" fontId="11" fillId="0" borderId="49" xfId="0" applyFont="1" applyBorder="1" applyAlignment="1">
      <alignment horizontal="left" vertical="center"/>
    </xf>
    <xf numFmtId="0" fontId="8" fillId="0" borderId="0" xfId="0" applyFont="1" applyFill="1" applyAlignment="1">
      <alignment horizontal="center" vertical="center"/>
    </xf>
    <xf numFmtId="0" fontId="8" fillId="0" borderId="0" xfId="0" applyFont="1" applyBorder="1" applyAlignment="1">
      <alignment horizontal="center" vertical="center"/>
    </xf>
    <xf numFmtId="0" fontId="7" fillId="0" borderId="0" xfId="0" applyFont="1" applyBorder="1" applyAlignment="1">
      <alignment horizontal="center" vertical="center"/>
    </xf>
    <xf numFmtId="0" fontId="0" fillId="0" borderId="13" xfId="0" applyBorder="1" applyAlignment="1">
      <alignment horizontal="left" vertical="center" shrinkToFit="1"/>
    </xf>
    <xf numFmtId="0" fontId="2" fillId="0" borderId="12" xfId="0" applyFont="1" applyBorder="1" applyAlignment="1">
      <alignment horizontal="center" vertical="distributed" wrapText="1" shrinkToFit="1"/>
    </xf>
    <xf numFmtId="0" fontId="63" fillId="0" borderId="0" xfId="0" applyFont="1" applyBorder="1" applyAlignment="1">
      <alignment horizontal="left" vertical="center"/>
    </xf>
    <xf numFmtId="0" fontId="64" fillId="0" borderId="0" xfId="0" applyFont="1" applyBorder="1" applyAlignment="1">
      <alignment horizontal="left" vertical="center"/>
    </xf>
    <xf numFmtId="0" fontId="18" fillId="0" borderId="0" xfId="0" applyFont="1" applyBorder="1" applyAlignment="1">
      <alignment horizontal="left" vertical="center"/>
    </xf>
    <xf numFmtId="0" fontId="10" fillId="0" borderId="0" xfId="0" applyFont="1" applyBorder="1" applyAlignment="1">
      <alignment horizontal="left" vertical="center"/>
    </xf>
    <xf numFmtId="0" fontId="18" fillId="0" borderId="13" xfId="0" applyFont="1" applyBorder="1" applyAlignment="1">
      <alignment horizontal="left" vertical="center"/>
    </xf>
    <xf numFmtId="0" fontId="0" fillId="0" borderId="11" xfId="0" applyFill="1" applyBorder="1" applyAlignment="1">
      <alignment horizontal="center" vertical="center"/>
    </xf>
    <xf numFmtId="0" fontId="0" fillId="0" borderId="15" xfId="0" applyFill="1" applyBorder="1" applyAlignment="1">
      <alignment horizontal="center" vertical="center"/>
    </xf>
    <xf numFmtId="0" fontId="0" fillId="0" borderId="10" xfId="0" applyFill="1" applyBorder="1" applyAlignment="1">
      <alignment horizontal="center" vertical="center"/>
    </xf>
    <xf numFmtId="0" fontId="16" fillId="0" borderId="60" xfId="0" applyFont="1" applyBorder="1" applyAlignment="1">
      <alignment horizontal="center" vertical="center"/>
    </xf>
    <xf numFmtId="0" fontId="16" fillId="0" borderId="61" xfId="0" applyFont="1" applyBorder="1" applyAlignment="1">
      <alignment horizontal="center" vertical="center"/>
    </xf>
    <xf numFmtId="0" fontId="16" fillId="0" borderId="62" xfId="0" applyFont="1" applyBorder="1" applyAlignment="1">
      <alignment horizontal="center" vertical="center"/>
    </xf>
    <xf numFmtId="14" fontId="0" fillId="0" borderId="0" xfId="0" applyNumberFormat="1" applyAlignment="1" applyProtection="1">
      <alignment horizontal="left" vertical="center"/>
      <protection locked="0"/>
    </xf>
    <xf numFmtId="14" fontId="0" fillId="33" borderId="16" xfId="0" applyNumberFormat="1" applyFill="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971550</xdr:colOff>
      <xdr:row>25</xdr:row>
      <xdr:rowOff>114300</xdr:rowOff>
    </xdr:from>
    <xdr:to>
      <xdr:col>34</xdr:col>
      <xdr:colOff>104775</xdr:colOff>
      <xdr:row>28</xdr:row>
      <xdr:rowOff>76200</xdr:rowOff>
    </xdr:to>
    <xdr:sp>
      <xdr:nvSpPr>
        <xdr:cNvPr id="1" name="Oval 1"/>
        <xdr:cNvSpPr>
          <a:spLocks/>
        </xdr:cNvSpPr>
      </xdr:nvSpPr>
      <xdr:spPr>
        <a:xfrm>
          <a:off x="22193250" y="5448300"/>
          <a:ext cx="847725" cy="8191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561975</xdr:colOff>
      <xdr:row>27</xdr:row>
      <xdr:rowOff>104775</xdr:rowOff>
    </xdr:from>
    <xdr:to>
      <xdr:col>32</xdr:col>
      <xdr:colOff>1009650</xdr:colOff>
      <xdr:row>30</xdr:row>
      <xdr:rowOff>85725</xdr:rowOff>
    </xdr:to>
    <xdr:sp>
      <xdr:nvSpPr>
        <xdr:cNvPr id="2" name="Line 2"/>
        <xdr:cNvSpPr>
          <a:spLocks/>
        </xdr:cNvSpPr>
      </xdr:nvSpPr>
      <xdr:spPr>
        <a:xfrm flipV="1">
          <a:off x="21783675" y="6010275"/>
          <a:ext cx="447675" cy="8382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866775</xdr:colOff>
      <xdr:row>30</xdr:row>
      <xdr:rowOff>85725</xdr:rowOff>
    </xdr:from>
    <xdr:to>
      <xdr:col>33</xdr:col>
      <xdr:colOff>161925</xdr:colOff>
      <xdr:row>31</xdr:row>
      <xdr:rowOff>152400</xdr:rowOff>
    </xdr:to>
    <xdr:sp>
      <xdr:nvSpPr>
        <xdr:cNvPr id="3" name="Text Box 4"/>
        <xdr:cNvSpPr txBox="1">
          <a:spLocks noChangeArrowheads="1"/>
        </xdr:cNvSpPr>
      </xdr:nvSpPr>
      <xdr:spPr>
        <a:xfrm>
          <a:off x="21050250" y="6848475"/>
          <a:ext cx="1371600" cy="3524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日付の入力について</a:t>
          </a:r>
        </a:p>
      </xdr:txBody>
    </xdr:sp>
    <xdr:clientData/>
  </xdr:twoCellAnchor>
  <xdr:twoCellAnchor>
    <xdr:from>
      <xdr:col>30</xdr:col>
      <xdr:colOff>381000</xdr:colOff>
      <xdr:row>13</xdr:row>
      <xdr:rowOff>57150</xdr:rowOff>
    </xdr:from>
    <xdr:to>
      <xdr:col>32</xdr:col>
      <xdr:colOff>723900</xdr:colOff>
      <xdr:row>24</xdr:row>
      <xdr:rowOff>95250</xdr:rowOff>
    </xdr:to>
    <xdr:sp>
      <xdr:nvSpPr>
        <xdr:cNvPr id="4" name="Line 5"/>
        <xdr:cNvSpPr>
          <a:spLocks/>
        </xdr:cNvSpPr>
      </xdr:nvSpPr>
      <xdr:spPr>
        <a:xfrm flipH="1">
          <a:off x="19526250" y="2524125"/>
          <a:ext cx="2419350" cy="26193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466725</xdr:colOff>
      <xdr:row>13</xdr:row>
      <xdr:rowOff>66675</xdr:rowOff>
    </xdr:from>
    <xdr:to>
      <xdr:col>32</xdr:col>
      <xdr:colOff>704850</xdr:colOff>
      <xdr:row>24</xdr:row>
      <xdr:rowOff>57150</xdr:rowOff>
    </xdr:to>
    <xdr:sp>
      <xdr:nvSpPr>
        <xdr:cNvPr id="5" name="Line 6"/>
        <xdr:cNvSpPr>
          <a:spLocks/>
        </xdr:cNvSpPr>
      </xdr:nvSpPr>
      <xdr:spPr>
        <a:xfrm flipH="1">
          <a:off x="20650200" y="2533650"/>
          <a:ext cx="1276350" cy="25717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733425</xdr:colOff>
      <xdr:row>10</xdr:row>
      <xdr:rowOff>85725</xdr:rowOff>
    </xdr:from>
    <xdr:to>
      <xdr:col>35</xdr:col>
      <xdr:colOff>114300</xdr:colOff>
      <xdr:row>13</xdr:row>
      <xdr:rowOff>47625</xdr:rowOff>
    </xdr:to>
    <xdr:sp>
      <xdr:nvSpPr>
        <xdr:cNvPr id="6" name="Text Box 7"/>
        <xdr:cNvSpPr txBox="1">
          <a:spLocks noChangeArrowheads="1"/>
        </xdr:cNvSpPr>
      </xdr:nvSpPr>
      <xdr:spPr>
        <a:xfrm>
          <a:off x="21955125" y="2133600"/>
          <a:ext cx="1590675" cy="381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姓と名の間にスペースをいれて下さい。</a:t>
          </a:r>
        </a:p>
      </xdr:txBody>
    </xdr:sp>
    <xdr:clientData/>
  </xdr:twoCellAnchor>
  <xdr:twoCellAnchor>
    <xdr:from>
      <xdr:col>29</xdr:col>
      <xdr:colOff>190500</xdr:colOff>
      <xdr:row>26</xdr:row>
      <xdr:rowOff>152400</xdr:rowOff>
    </xdr:from>
    <xdr:to>
      <xdr:col>30</xdr:col>
      <xdr:colOff>628650</xdr:colOff>
      <xdr:row>28</xdr:row>
      <xdr:rowOff>180975</xdr:rowOff>
    </xdr:to>
    <xdr:sp>
      <xdr:nvSpPr>
        <xdr:cNvPr id="7" name="Line 9"/>
        <xdr:cNvSpPr>
          <a:spLocks/>
        </xdr:cNvSpPr>
      </xdr:nvSpPr>
      <xdr:spPr>
        <a:xfrm>
          <a:off x="18983325" y="5772150"/>
          <a:ext cx="790575" cy="600075"/>
        </a:xfrm>
        <a:prstGeom prst="line">
          <a:avLst/>
        </a:prstGeom>
        <a:noFill/>
        <a:ln w="6350"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552450</xdr:colOff>
      <xdr:row>28</xdr:row>
      <xdr:rowOff>171450</xdr:rowOff>
    </xdr:from>
    <xdr:to>
      <xdr:col>32</xdr:col>
      <xdr:colOff>523875</xdr:colOff>
      <xdr:row>30</xdr:row>
      <xdr:rowOff>57150</xdr:rowOff>
    </xdr:to>
    <xdr:sp>
      <xdr:nvSpPr>
        <xdr:cNvPr id="8" name="Text Box 10"/>
        <xdr:cNvSpPr txBox="1">
          <a:spLocks noChangeArrowheads="1"/>
        </xdr:cNvSpPr>
      </xdr:nvSpPr>
      <xdr:spPr>
        <a:xfrm>
          <a:off x="19697700" y="6362700"/>
          <a:ext cx="2047875" cy="4572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資格の有無を選択</a:t>
          </a:r>
        </a:p>
      </xdr:txBody>
    </xdr:sp>
    <xdr:clientData/>
  </xdr:twoCellAnchor>
  <xdr:twoCellAnchor>
    <xdr:from>
      <xdr:col>18</xdr:col>
      <xdr:colOff>209550</xdr:colOff>
      <xdr:row>20</xdr:row>
      <xdr:rowOff>200025</xdr:rowOff>
    </xdr:from>
    <xdr:to>
      <xdr:col>20</xdr:col>
      <xdr:colOff>0</xdr:colOff>
      <xdr:row>20</xdr:row>
      <xdr:rowOff>200025</xdr:rowOff>
    </xdr:to>
    <xdr:sp>
      <xdr:nvSpPr>
        <xdr:cNvPr id="9" name="Line 11"/>
        <xdr:cNvSpPr>
          <a:spLocks/>
        </xdr:cNvSpPr>
      </xdr:nvSpPr>
      <xdr:spPr>
        <a:xfrm>
          <a:off x="11163300" y="3876675"/>
          <a:ext cx="4076700" cy="0"/>
        </a:xfrm>
        <a:prstGeom prst="line">
          <a:avLst/>
        </a:prstGeom>
        <a:noFill/>
        <a:ln w="762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1409700</xdr:colOff>
      <xdr:row>30</xdr:row>
      <xdr:rowOff>257175</xdr:rowOff>
    </xdr:from>
    <xdr:to>
      <xdr:col>21</xdr:col>
      <xdr:colOff>161925</xdr:colOff>
      <xdr:row>32</xdr:row>
      <xdr:rowOff>133350</xdr:rowOff>
    </xdr:to>
    <xdr:sp>
      <xdr:nvSpPr>
        <xdr:cNvPr id="10" name="Text Box 10"/>
        <xdr:cNvSpPr txBox="1">
          <a:spLocks noChangeArrowheads="1"/>
        </xdr:cNvSpPr>
      </xdr:nvSpPr>
      <xdr:spPr>
        <a:xfrm>
          <a:off x="13554075" y="7019925"/>
          <a:ext cx="2047875" cy="4476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年代を選択</a:t>
          </a:r>
        </a:p>
      </xdr:txBody>
    </xdr:sp>
    <xdr:clientData/>
  </xdr:twoCellAnchor>
  <xdr:twoCellAnchor>
    <xdr:from>
      <xdr:col>23</xdr:col>
      <xdr:colOff>381000</xdr:colOff>
      <xdr:row>32</xdr:row>
      <xdr:rowOff>114300</xdr:rowOff>
    </xdr:from>
    <xdr:to>
      <xdr:col>28</xdr:col>
      <xdr:colOff>285750</xdr:colOff>
      <xdr:row>33</xdr:row>
      <xdr:rowOff>276225</xdr:rowOff>
    </xdr:to>
    <xdr:sp>
      <xdr:nvSpPr>
        <xdr:cNvPr id="11" name="Text Box 10"/>
        <xdr:cNvSpPr txBox="1">
          <a:spLocks noChangeArrowheads="1"/>
        </xdr:cNvSpPr>
      </xdr:nvSpPr>
      <xdr:spPr>
        <a:xfrm>
          <a:off x="16678275" y="7448550"/>
          <a:ext cx="2047875" cy="4476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単・複・混から選択</a:t>
          </a:r>
        </a:p>
      </xdr:txBody>
    </xdr:sp>
    <xdr:clientData/>
  </xdr:twoCellAnchor>
  <xdr:twoCellAnchor>
    <xdr:from>
      <xdr:col>19</xdr:col>
      <xdr:colOff>3028950</xdr:colOff>
      <xdr:row>27</xdr:row>
      <xdr:rowOff>238125</xdr:rowOff>
    </xdr:from>
    <xdr:to>
      <xdr:col>21</xdr:col>
      <xdr:colOff>104775</xdr:colOff>
      <xdr:row>30</xdr:row>
      <xdr:rowOff>219075</xdr:rowOff>
    </xdr:to>
    <xdr:sp>
      <xdr:nvSpPr>
        <xdr:cNvPr id="12" name="Line 9"/>
        <xdr:cNvSpPr>
          <a:spLocks/>
        </xdr:cNvSpPr>
      </xdr:nvSpPr>
      <xdr:spPr>
        <a:xfrm flipH="1">
          <a:off x="15173325" y="6143625"/>
          <a:ext cx="371475" cy="838200"/>
        </a:xfrm>
        <a:prstGeom prst="line">
          <a:avLst/>
        </a:prstGeom>
        <a:noFill/>
        <a:ln w="6350"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27</xdr:row>
      <xdr:rowOff>219075</xdr:rowOff>
    </xdr:from>
    <xdr:to>
      <xdr:col>23</xdr:col>
      <xdr:colOff>171450</xdr:colOff>
      <xdr:row>30</xdr:row>
      <xdr:rowOff>247650</xdr:rowOff>
    </xdr:to>
    <xdr:sp>
      <xdr:nvSpPr>
        <xdr:cNvPr id="13" name="Line 9"/>
        <xdr:cNvSpPr>
          <a:spLocks/>
        </xdr:cNvSpPr>
      </xdr:nvSpPr>
      <xdr:spPr>
        <a:xfrm flipH="1">
          <a:off x="15525750" y="6124575"/>
          <a:ext cx="942975" cy="885825"/>
        </a:xfrm>
        <a:prstGeom prst="line">
          <a:avLst/>
        </a:prstGeom>
        <a:noFill/>
        <a:ln w="6350"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180975</xdr:colOff>
      <xdr:row>27</xdr:row>
      <xdr:rowOff>257175</xdr:rowOff>
    </xdr:from>
    <xdr:to>
      <xdr:col>25</xdr:col>
      <xdr:colOff>257175</xdr:colOff>
      <xdr:row>31</xdr:row>
      <xdr:rowOff>104775</xdr:rowOff>
    </xdr:to>
    <xdr:sp>
      <xdr:nvSpPr>
        <xdr:cNvPr id="14" name="Line 9"/>
        <xdr:cNvSpPr>
          <a:spLocks/>
        </xdr:cNvSpPr>
      </xdr:nvSpPr>
      <xdr:spPr>
        <a:xfrm flipH="1">
          <a:off x="15621000" y="6162675"/>
          <a:ext cx="1790700" cy="990600"/>
        </a:xfrm>
        <a:prstGeom prst="line">
          <a:avLst/>
        </a:prstGeom>
        <a:noFill/>
        <a:ln w="6350"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285750</xdr:colOff>
      <xdr:row>26</xdr:row>
      <xdr:rowOff>114300</xdr:rowOff>
    </xdr:from>
    <xdr:to>
      <xdr:col>27</xdr:col>
      <xdr:colOff>209550</xdr:colOff>
      <xdr:row>32</xdr:row>
      <xdr:rowOff>104775</xdr:rowOff>
    </xdr:to>
    <xdr:sp>
      <xdr:nvSpPr>
        <xdr:cNvPr id="15" name="Line 9"/>
        <xdr:cNvSpPr>
          <a:spLocks/>
        </xdr:cNvSpPr>
      </xdr:nvSpPr>
      <xdr:spPr>
        <a:xfrm>
          <a:off x="16154400" y="5734050"/>
          <a:ext cx="2066925" cy="1704975"/>
        </a:xfrm>
        <a:prstGeom prst="line">
          <a:avLst/>
        </a:prstGeom>
        <a:noFill/>
        <a:ln w="6350"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323850</xdr:colOff>
      <xdr:row>26</xdr:row>
      <xdr:rowOff>85725</xdr:rowOff>
    </xdr:from>
    <xdr:to>
      <xdr:col>28</xdr:col>
      <xdr:colOff>114300</xdr:colOff>
      <xdr:row>32</xdr:row>
      <xdr:rowOff>85725</xdr:rowOff>
    </xdr:to>
    <xdr:sp>
      <xdr:nvSpPr>
        <xdr:cNvPr id="16" name="Line 9"/>
        <xdr:cNvSpPr>
          <a:spLocks/>
        </xdr:cNvSpPr>
      </xdr:nvSpPr>
      <xdr:spPr>
        <a:xfrm>
          <a:off x="17049750" y="5705475"/>
          <a:ext cx="1504950" cy="1714500"/>
        </a:xfrm>
        <a:prstGeom prst="line">
          <a:avLst/>
        </a:prstGeom>
        <a:noFill/>
        <a:ln w="6350"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180975</xdr:colOff>
      <xdr:row>32</xdr:row>
      <xdr:rowOff>266700</xdr:rowOff>
    </xdr:from>
    <xdr:to>
      <xdr:col>31</xdr:col>
      <xdr:colOff>838200</xdr:colOff>
      <xdr:row>34</xdr:row>
      <xdr:rowOff>152400</xdr:rowOff>
    </xdr:to>
    <xdr:sp>
      <xdr:nvSpPr>
        <xdr:cNvPr id="17" name="Text Box 10"/>
        <xdr:cNvSpPr txBox="1">
          <a:spLocks noChangeArrowheads="1"/>
        </xdr:cNvSpPr>
      </xdr:nvSpPr>
      <xdr:spPr>
        <a:xfrm>
          <a:off x="18973800" y="7600950"/>
          <a:ext cx="2047875" cy="4572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単・複から選択</a:t>
          </a:r>
        </a:p>
      </xdr:txBody>
    </xdr:sp>
    <xdr:clientData/>
  </xdr:twoCellAnchor>
  <xdr:twoCellAnchor>
    <xdr:from>
      <xdr:col>29</xdr:col>
      <xdr:colOff>180975</xdr:colOff>
      <xdr:row>30</xdr:row>
      <xdr:rowOff>171450</xdr:rowOff>
    </xdr:from>
    <xdr:to>
      <xdr:col>31</xdr:col>
      <xdr:colOff>838200</xdr:colOff>
      <xdr:row>32</xdr:row>
      <xdr:rowOff>57150</xdr:rowOff>
    </xdr:to>
    <xdr:sp>
      <xdr:nvSpPr>
        <xdr:cNvPr id="18" name="Text Box 10"/>
        <xdr:cNvSpPr txBox="1">
          <a:spLocks noChangeArrowheads="1"/>
        </xdr:cNvSpPr>
      </xdr:nvSpPr>
      <xdr:spPr>
        <a:xfrm>
          <a:off x="18973800" y="6934200"/>
          <a:ext cx="2047875" cy="4572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５０代・５５代・６０代から選択</a:t>
          </a:r>
        </a:p>
      </xdr:txBody>
    </xdr:sp>
    <xdr:clientData/>
  </xdr:twoCellAnchor>
  <xdr:twoCellAnchor>
    <xdr:from>
      <xdr:col>26</xdr:col>
      <xdr:colOff>190500</xdr:colOff>
      <xdr:row>27</xdr:row>
      <xdr:rowOff>142875</xdr:rowOff>
    </xdr:from>
    <xdr:to>
      <xdr:col>29</xdr:col>
      <xdr:colOff>219075</xdr:colOff>
      <xdr:row>32</xdr:row>
      <xdr:rowOff>276225</xdr:rowOff>
    </xdr:to>
    <xdr:sp>
      <xdr:nvSpPr>
        <xdr:cNvPr id="19" name="Line 9"/>
        <xdr:cNvSpPr>
          <a:spLocks/>
        </xdr:cNvSpPr>
      </xdr:nvSpPr>
      <xdr:spPr>
        <a:xfrm>
          <a:off x="17773650" y="6048375"/>
          <a:ext cx="1238250" cy="1562100"/>
        </a:xfrm>
        <a:prstGeom prst="line">
          <a:avLst/>
        </a:prstGeom>
        <a:noFill/>
        <a:ln w="6350"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314325</xdr:colOff>
      <xdr:row>27</xdr:row>
      <xdr:rowOff>38100</xdr:rowOff>
    </xdr:from>
    <xdr:to>
      <xdr:col>30</xdr:col>
      <xdr:colOff>190500</xdr:colOff>
      <xdr:row>30</xdr:row>
      <xdr:rowOff>219075</xdr:rowOff>
    </xdr:to>
    <xdr:sp>
      <xdr:nvSpPr>
        <xdr:cNvPr id="20" name="Line 9"/>
        <xdr:cNvSpPr>
          <a:spLocks/>
        </xdr:cNvSpPr>
      </xdr:nvSpPr>
      <xdr:spPr>
        <a:xfrm>
          <a:off x="18326100" y="5943600"/>
          <a:ext cx="1009650" cy="1038225"/>
        </a:xfrm>
        <a:prstGeom prst="line">
          <a:avLst/>
        </a:prstGeom>
        <a:noFill/>
        <a:ln w="6350"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6600"/>
  </sheetPr>
  <dimension ref="B1:AU64"/>
  <sheetViews>
    <sheetView showGridLines="0" showZeros="0" tabSelected="1" zoomScaleSheetLayoutView="100" zoomScalePageLayoutView="0" workbookViewId="0" topLeftCell="A1">
      <selection activeCell="N5" sqref="N5:P5"/>
    </sheetView>
  </sheetViews>
  <sheetFormatPr defaultColWidth="9.00390625" defaultRowHeight="13.5"/>
  <cols>
    <col min="2" max="2" width="2.625" style="6" customWidth="1"/>
    <col min="3" max="8" width="5.625" style="3" customWidth="1"/>
    <col min="9" max="9" width="5.625" style="0" customWidth="1"/>
    <col min="10" max="11" width="4.625" style="1" customWidth="1"/>
    <col min="12" max="15" width="13.625" style="0" customWidth="1"/>
    <col min="16" max="16" width="6.625" style="1" customWidth="1"/>
    <col min="17" max="17" width="11.75390625" style="0" customWidth="1"/>
    <col min="18" max="18" width="10.625" style="0" customWidth="1"/>
    <col min="19" max="19" width="15.625" style="0" customWidth="1"/>
    <col min="20" max="20" width="40.625" style="0" customWidth="1"/>
    <col min="21" max="21" width="2.625" style="6" customWidth="1"/>
    <col min="22" max="27" width="5.625" style="12" customWidth="1"/>
    <col min="28" max="28" width="5.625" style="0" customWidth="1"/>
    <col min="29" max="30" width="4.625" style="1" customWidth="1"/>
    <col min="31" max="33" width="13.625" style="0" customWidth="1"/>
    <col min="34" max="34" width="8.875" style="0" customWidth="1"/>
    <col min="35" max="35" width="6.50390625" style="1" customWidth="1"/>
    <col min="36" max="36" width="12.625" style="0" customWidth="1"/>
  </cols>
  <sheetData>
    <row r="1" spans="2:36" ht="26.25" customHeight="1">
      <c r="B1" s="275" t="str">
        <f>T2</f>
        <v>202３日本ﾏｽﾀｰｽﾞ・第１６回全国社会人ｸﾗﾌﾞ予選会兼年代別選手権参加申込書</v>
      </c>
      <c r="C1" s="275"/>
      <c r="D1" s="275"/>
      <c r="E1" s="275"/>
      <c r="F1" s="275"/>
      <c r="G1" s="275"/>
      <c r="H1" s="275"/>
      <c r="I1" s="275"/>
      <c r="J1" s="275"/>
      <c r="K1" s="275"/>
      <c r="L1" s="275"/>
      <c r="M1" s="275"/>
      <c r="N1" s="275"/>
      <c r="O1" s="275"/>
      <c r="P1" s="275"/>
      <c r="Q1" s="275"/>
      <c r="S1" s="216" t="s">
        <v>11</v>
      </c>
      <c r="T1" s="216"/>
      <c r="U1" s="40"/>
      <c r="V1" s="40"/>
      <c r="W1" s="40"/>
      <c r="X1" s="40"/>
      <c r="Y1" s="40"/>
      <c r="Z1" s="40"/>
      <c r="AA1" s="40"/>
      <c r="AB1" s="40"/>
      <c r="AC1" s="40"/>
      <c r="AD1" s="40"/>
      <c r="AE1" s="40"/>
      <c r="AF1" s="40"/>
      <c r="AG1" s="40"/>
      <c r="AH1" s="40"/>
      <c r="AI1" s="40"/>
      <c r="AJ1" s="40"/>
    </row>
    <row r="2" spans="2:38" ht="27" customHeight="1">
      <c r="B2" s="7"/>
      <c r="C2" s="7"/>
      <c r="D2" s="7"/>
      <c r="E2" s="7"/>
      <c r="F2" s="7"/>
      <c r="G2" s="7"/>
      <c r="H2" s="7"/>
      <c r="I2" s="276" t="s">
        <v>54</v>
      </c>
      <c r="J2" s="277"/>
      <c r="K2" s="277"/>
      <c r="L2" s="277"/>
      <c r="M2" s="107" t="s">
        <v>54</v>
      </c>
      <c r="N2" s="17"/>
      <c r="O2" s="13"/>
      <c r="P2" s="66" t="s">
        <v>28</v>
      </c>
      <c r="Q2" s="64"/>
      <c r="S2" t="s">
        <v>13</v>
      </c>
      <c r="T2" s="244" t="s">
        <v>92</v>
      </c>
      <c r="U2" s="244"/>
      <c r="V2" s="244"/>
      <c r="W2" s="244"/>
      <c r="X2" s="244"/>
      <c r="Y2" s="244"/>
      <c r="Z2" s="244"/>
      <c r="AA2" s="244"/>
      <c r="AB2" s="244"/>
      <c r="AC2" s="244"/>
      <c r="AD2" s="244"/>
      <c r="AE2" s="22"/>
      <c r="AF2" s="243" t="s">
        <v>30</v>
      </c>
      <c r="AG2" s="243"/>
      <c r="AH2" s="29"/>
      <c r="AI2" s="41"/>
      <c r="AJ2" s="64"/>
      <c r="AK2" s="27"/>
      <c r="AL2" s="27"/>
    </row>
    <row r="3" spans="2:38" ht="13.5" customHeight="1">
      <c r="B3" s="7"/>
      <c r="C3" s="7"/>
      <c r="D3" s="7"/>
      <c r="E3" s="7"/>
      <c r="F3" s="7"/>
      <c r="G3" s="7"/>
      <c r="H3" s="7"/>
      <c r="I3" s="7"/>
      <c r="J3" s="7"/>
      <c r="K3" s="7"/>
      <c r="L3" s="21"/>
      <c r="M3" s="22"/>
      <c r="N3" s="14"/>
      <c r="O3" s="13"/>
      <c r="P3" s="13"/>
      <c r="Q3" s="65"/>
      <c r="S3" s="6" t="s">
        <v>26</v>
      </c>
      <c r="T3" s="291">
        <v>45017</v>
      </c>
      <c r="U3" s="30"/>
      <c r="V3" s="30"/>
      <c r="W3" s="30"/>
      <c r="X3" s="30"/>
      <c r="Y3" s="30"/>
      <c r="Z3" s="30"/>
      <c r="AA3" s="30"/>
      <c r="AB3" s="30"/>
      <c r="AC3" s="30"/>
      <c r="AD3" s="30"/>
      <c r="AE3" s="22"/>
      <c r="AF3" s="22"/>
      <c r="AG3" s="41"/>
      <c r="AH3" s="29"/>
      <c r="AI3" s="29"/>
      <c r="AJ3" s="26"/>
      <c r="AK3" s="27"/>
      <c r="AL3" s="27"/>
    </row>
    <row r="4" spans="2:36" ht="13.5" customHeight="1">
      <c r="B4" s="246" t="s">
        <v>29</v>
      </c>
      <c r="C4" s="247"/>
      <c r="D4" s="247"/>
      <c r="E4" s="247"/>
      <c r="F4" s="247"/>
      <c r="G4" s="247"/>
      <c r="H4" s="247"/>
      <c r="I4" s="247"/>
      <c r="J4" s="247"/>
      <c r="K4" s="247"/>
      <c r="L4" s="247"/>
      <c r="M4" s="247"/>
      <c r="N4" s="23"/>
      <c r="O4" s="23"/>
      <c r="P4" s="13"/>
      <c r="S4" s="6" t="s">
        <v>25</v>
      </c>
      <c r="T4" s="292">
        <v>45017</v>
      </c>
      <c r="U4" s="42"/>
      <c r="V4" s="233" t="s">
        <v>27</v>
      </c>
      <c r="W4" s="233"/>
      <c r="X4" s="233"/>
      <c r="Y4" s="233"/>
      <c r="Z4" s="233"/>
      <c r="AA4" s="233"/>
      <c r="AB4" s="233"/>
      <c r="AC4" s="233"/>
      <c r="AD4" s="233"/>
      <c r="AE4" s="233"/>
      <c r="AF4" s="233"/>
      <c r="AG4" s="233"/>
      <c r="AH4" s="233"/>
      <c r="AI4" s="233"/>
      <c r="AJ4" s="233"/>
    </row>
    <row r="5" spans="12:36" ht="13.5">
      <c r="L5" s="24"/>
      <c r="M5" s="24"/>
      <c r="N5" s="253"/>
      <c r="O5" s="253"/>
      <c r="P5" s="253"/>
      <c r="Q5" s="2"/>
      <c r="S5" s="6"/>
      <c r="T5" s="25"/>
      <c r="U5" s="37"/>
      <c r="V5" s="233"/>
      <c r="W5" s="233"/>
      <c r="X5" s="233"/>
      <c r="Y5" s="233"/>
      <c r="Z5" s="233"/>
      <c r="AA5" s="233"/>
      <c r="AB5" s="233"/>
      <c r="AC5" s="233"/>
      <c r="AD5" s="233"/>
      <c r="AE5" s="233"/>
      <c r="AF5" s="233"/>
      <c r="AG5" s="233"/>
      <c r="AH5" s="233"/>
      <c r="AI5" s="233"/>
      <c r="AJ5" s="233"/>
    </row>
    <row r="6" spans="12:36" ht="13.5" customHeight="1">
      <c r="L6" s="24"/>
      <c r="M6" s="24"/>
      <c r="N6" s="24"/>
      <c r="O6" s="24"/>
      <c r="P6" s="28"/>
      <c r="S6" t="s">
        <v>88</v>
      </c>
      <c r="T6" s="57"/>
      <c r="U6" s="37"/>
      <c r="V6" s="220" t="s">
        <v>89</v>
      </c>
      <c r="W6" s="220"/>
      <c r="X6" s="220"/>
      <c r="Y6" s="220"/>
      <c r="Z6" s="220"/>
      <c r="AA6" s="220"/>
      <c r="AB6" s="220"/>
      <c r="AC6" s="220"/>
      <c r="AD6" s="220"/>
      <c r="AE6" s="220"/>
      <c r="AF6" s="220"/>
      <c r="AG6" s="220"/>
      <c r="AH6" s="220"/>
      <c r="AI6" s="220"/>
      <c r="AJ6" s="220"/>
    </row>
    <row r="7" spans="9:36" ht="13.5" customHeight="1">
      <c r="I7" s="24"/>
      <c r="J7" s="28"/>
      <c r="K7" s="28"/>
      <c r="L7" s="58"/>
      <c r="M7" s="59"/>
      <c r="N7" s="71" t="s">
        <v>30</v>
      </c>
      <c r="O7" s="250">
        <f>T6</f>
        <v>0</v>
      </c>
      <c r="P7" s="250"/>
      <c r="Q7" s="1"/>
      <c r="T7" s="55" t="s">
        <v>22</v>
      </c>
      <c r="U7" s="37"/>
      <c r="V7" s="220"/>
      <c r="W7" s="220"/>
      <c r="X7" s="220"/>
      <c r="Y7" s="220"/>
      <c r="Z7" s="220"/>
      <c r="AA7" s="220"/>
      <c r="AB7" s="220"/>
      <c r="AC7" s="220"/>
      <c r="AD7" s="220"/>
      <c r="AE7" s="220"/>
      <c r="AF7" s="220"/>
      <c r="AG7" s="220"/>
      <c r="AH7" s="220"/>
      <c r="AI7" s="220"/>
      <c r="AJ7" s="220"/>
    </row>
    <row r="8" spans="10:36" ht="13.5" customHeight="1">
      <c r="J8" s="251" t="s">
        <v>24</v>
      </c>
      <c r="K8" s="251"/>
      <c r="L8" s="248">
        <f>T14</f>
        <v>0</v>
      </c>
      <c r="M8" s="248"/>
      <c r="R8" s="256" t="s">
        <v>23</v>
      </c>
      <c r="S8" s="33" t="s">
        <v>12</v>
      </c>
      <c r="T8" s="35"/>
      <c r="U8" s="37"/>
      <c r="V8" s="47"/>
      <c r="W8" s="47"/>
      <c r="X8" s="47"/>
      <c r="Y8" s="47"/>
      <c r="Z8" s="47"/>
      <c r="AA8" s="47"/>
      <c r="AB8" s="38"/>
      <c r="AC8" s="39"/>
      <c r="AD8" s="39"/>
      <c r="AE8" s="38"/>
      <c r="AF8" s="38"/>
      <c r="AG8" s="38"/>
      <c r="AH8" s="38"/>
      <c r="AI8" s="39"/>
      <c r="AJ8" s="38"/>
    </row>
    <row r="9" spans="11:36" ht="13.5">
      <c r="K9" s="2"/>
      <c r="L9" s="1" t="s">
        <v>5</v>
      </c>
      <c r="M9" s="56" t="str">
        <f>"住所 〒"&amp;T8</f>
        <v>住所 〒</v>
      </c>
      <c r="N9" s="278">
        <f>T9</f>
        <v>0</v>
      </c>
      <c r="O9" s="278"/>
      <c r="P9" s="278"/>
      <c r="Q9" s="254" t="s">
        <v>32</v>
      </c>
      <c r="R9" s="256"/>
      <c r="S9" s="33" t="s">
        <v>6</v>
      </c>
      <c r="T9" s="36"/>
      <c r="U9" s="37"/>
      <c r="V9" s="47"/>
      <c r="W9" s="47"/>
      <c r="X9" s="47"/>
      <c r="Y9" s="47"/>
      <c r="Z9" s="47"/>
      <c r="AA9" s="47"/>
      <c r="AB9" s="38"/>
      <c r="AC9" s="39"/>
      <c r="AD9" s="39"/>
      <c r="AE9" s="38"/>
      <c r="AF9" s="44"/>
      <c r="AG9" s="45"/>
      <c r="AH9" s="45"/>
      <c r="AI9" s="45"/>
      <c r="AJ9" s="45"/>
    </row>
    <row r="10" spans="13:36" ht="13.5">
      <c r="M10" s="15" t="s">
        <v>7</v>
      </c>
      <c r="N10" s="252">
        <f>T10</f>
        <v>0</v>
      </c>
      <c r="O10" s="252"/>
      <c r="P10" s="252"/>
      <c r="Q10" s="255"/>
      <c r="R10" s="256"/>
      <c r="S10" s="33" t="s">
        <v>8</v>
      </c>
      <c r="T10" s="35"/>
      <c r="U10" s="37"/>
      <c r="V10" s="47"/>
      <c r="W10" s="47"/>
      <c r="X10" s="47"/>
      <c r="Y10" s="47"/>
      <c r="Z10" s="47"/>
      <c r="AA10" s="47"/>
      <c r="AB10" s="38"/>
      <c r="AC10" s="39"/>
      <c r="AD10" s="39"/>
      <c r="AE10" s="38"/>
      <c r="AF10" s="38"/>
      <c r="AG10" s="32"/>
      <c r="AH10" s="32"/>
      <c r="AI10" s="32"/>
      <c r="AJ10" s="32"/>
    </row>
    <row r="11" spans="13:36" ht="13.5">
      <c r="M11" s="16" t="s">
        <v>9</v>
      </c>
      <c r="N11" s="249">
        <f>T11</f>
        <v>0</v>
      </c>
      <c r="O11" s="249"/>
      <c r="P11" s="249"/>
      <c r="Q11" s="255"/>
      <c r="R11" s="256"/>
      <c r="S11" s="33" t="s">
        <v>9</v>
      </c>
      <c r="T11" s="68"/>
      <c r="U11" s="37"/>
      <c r="V11" s="47"/>
      <c r="W11" s="47"/>
      <c r="X11" s="47"/>
      <c r="Y11" s="47"/>
      <c r="Z11" s="47"/>
      <c r="AA11" s="47"/>
      <c r="AB11" s="38"/>
      <c r="AC11" s="39"/>
      <c r="AD11" s="39"/>
      <c r="AE11" s="38"/>
      <c r="AF11" s="38"/>
      <c r="AG11" s="18"/>
      <c r="AH11" s="18"/>
      <c r="AI11" s="18"/>
      <c r="AJ11" s="18"/>
    </row>
    <row r="12" spans="6:36" ht="13.5">
      <c r="F12" s="193"/>
      <c r="M12" s="19" t="s">
        <v>10</v>
      </c>
      <c r="N12" s="249" t="str">
        <f>T12</f>
        <v>　　　</v>
      </c>
      <c r="O12" s="249"/>
      <c r="P12" s="72"/>
      <c r="Q12" s="45"/>
      <c r="R12" s="256"/>
      <c r="S12" s="33" t="s">
        <v>10</v>
      </c>
      <c r="T12" s="35" t="s">
        <v>87</v>
      </c>
      <c r="U12" s="37"/>
      <c r="V12" s="47"/>
      <c r="W12" s="47"/>
      <c r="X12" s="47"/>
      <c r="Y12" s="47"/>
      <c r="Z12" s="47"/>
      <c r="AA12" s="47"/>
      <c r="AB12" s="38"/>
      <c r="AC12" s="39"/>
      <c r="AD12" s="39"/>
      <c r="AE12" s="38"/>
      <c r="AF12" s="38"/>
      <c r="AG12" s="18"/>
      <c r="AH12" s="18"/>
      <c r="AI12" s="43"/>
      <c r="AJ12" s="43"/>
    </row>
    <row r="13" spans="12:36" ht="6" customHeight="1">
      <c r="L13" s="17"/>
      <c r="M13" s="19"/>
      <c r="N13" s="20"/>
      <c r="O13" s="20"/>
      <c r="P13" s="29"/>
      <c r="Q13" s="18"/>
      <c r="R13" s="256"/>
      <c r="U13" s="37"/>
      <c r="V13" s="47"/>
      <c r="W13" s="47"/>
      <c r="X13" s="47"/>
      <c r="Y13" s="47"/>
      <c r="Z13" s="47"/>
      <c r="AA13" s="47"/>
      <c r="AB13" s="38"/>
      <c r="AC13" s="39"/>
      <c r="AD13" s="39"/>
      <c r="AE13" s="38"/>
      <c r="AF13" s="38"/>
      <c r="AG13" s="18"/>
      <c r="AH13" s="18"/>
      <c r="AI13" s="29"/>
      <c r="AJ13" s="18"/>
    </row>
    <row r="14" spans="12:36" ht="13.5">
      <c r="L14" s="257" t="s">
        <v>31</v>
      </c>
      <c r="M14" s="257"/>
      <c r="N14" s="257"/>
      <c r="O14" s="257"/>
      <c r="P14" s="257"/>
      <c r="Q14" s="32"/>
      <c r="R14" s="256"/>
      <c r="S14" s="33" t="s">
        <v>24</v>
      </c>
      <c r="T14" s="63"/>
      <c r="U14" s="37"/>
      <c r="V14" s="47"/>
      <c r="W14" s="47"/>
      <c r="X14" s="47"/>
      <c r="Y14" s="47"/>
      <c r="Z14" s="47"/>
      <c r="AA14" s="47"/>
      <c r="AB14" s="38"/>
      <c r="AC14" s="39"/>
      <c r="AD14" s="39"/>
      <c r="AE14" s="32"/>
      <c r="AF14" s="32"/>
      <c r="AG14" s="32"/>
      <c r="AH14" s="32"/>
      <c r="AI14" s="32"/>
      <c r="AJ14" s="32"/>
    </row>
    <row r="15" spans="12:36" ht="13.5" customHeight="1">
      <c r="L15" s="280" t="s">
        <v>116</v>
      </c>
      <c r="M15" s="280"/>
      <c r="N15" s="280"/>
      <c r="O15" s="280"/>
      <c r="P15" s="280"/>
      <c r="Q15" s="280"/>
      <c r="R15" s="280"/>
      <c r="S15" s="217" t="s">
        <v>21</v>
      </c>
      <c r="T15" s="217"/>
      <c r="U15" s="37"/>
      <c r="V15" s="47"/>
      <c r="W15" s="47"/>
      <c r="X15" s="47"/>
      <c r="Y15" s="47"/>
      <c r="Z15" s="47"/>
      <c r="AA15" s="47"/>
      <c r="AB15" s="38"/>
      <c r="AC15" s="39"/>
      <c r="AD15" s="39"/>
      <c r="AE15" s="38"/>
      <c r="AF15" s="38"/>
      <c r="AG15" s="38"/>
      <c r="AH15" s="38"/>
      <c r="AI15" s="39"/>
      <c r="AJ15" s="38"/>
    </row>
    <row r="16" spans="2:36" ht="14.25">
      <c r="B16" s="115"/>
      <c r="C16" s="115"/>
      <c r="D16" s="115"/>
      <c r="E16" s="115"/>
      <c r="F16" s="115"/>
      <c r="G16" s="115"/>
      <c r="H16" s="115"/>
      <c r="I16" s="115"/>
      <c r="J16" s="115"/>
      <c r="K16" s="115"/>
      <c r="L16" s="280" t="s">
        <v>104</v>
      </c>
      <c r="M16" s="281"/>
      <c r="N16" s="281"/>
      <c r="O16" s="281"/>
      <c r="P16" s="281"/>
      <c r="Q16" s="67"/>
      <c r="S16" s="218"/>
      <c r="T16" s="218"/>
      <c r="U16" s="46"/>
      <c r="V16" s="46"/>
      <c r="W16" s="46"/>
      <c r="X16" s="46"/>
      <c r="Y16" s="46"/>
      <c r="Z16" s="46"/>
      <c r="AA16" s="46"/>
      <c r="AB16" s="46"/>
      <c r="AC16" s="46"/>
      <c r="AD16" s="46"/>
      <c r="AE16" s="46"/>
      <c r="AF16" s="46"/>
      <c r="AG16" s="46"/>
      <c r="AH16" s="46"/>
      <c r="AI16" s="46"/>
      <c r="AJ16" s="46"/>
    </row>
    <row r="17" spans="2:40" ht="13.5">
      <c r="B17" s="99" t="s">
        <v>103</v>
      </c>
      <c r="C17" s="99"/>
      <c r="D17" s="99"/>
      <c r="E17" s="99"/>
      <c r="F17" s="99"/>
      <c r="G17" s="99"/>
      <c r="H17" s="99"/>
      <c r="I17" s="117"/>
      <c r="J17" s="117"/>
      <c r="K17" s="117"/>
      <c r="L17" s="282" t="s">
        <v>105</v>
      </c>
      <c r="M17" s="283"/>
      <c r="N17" s="283"/>
      <c r="O17" s="283"/>
      <c r="P17" s="283"/>
      <c r="Q17" s="117"/>
      <c r="R17" s="17"/>
      <c r="S17" s="218"/>
      <c r="T17" s="218"/>
      <c r="U17" s="245"/>
      <c r="V17" s="245"/>
      <c r="W17" s="245"/>
      <c r="X17" s="245"/>
      <c r="Y17" s="245"/>
      <c r="Z17" s="245"/>
      <c r="AA17" s="245"/>
      <c r="AB17" s="245"/>
      <c r="AC17" s="245"/>
      <c r="AD17" s="245"/>
      <c r="AE17" s="245"/>
      <c r="AF17" s="245"/>
      <c r="AG17" s="245"/>
      <c r="AH17" s="245"/>
      <c r="AI17" s="245"/>
      <c r="AJ17" s="245"/>
      <c r="AN17" s="194"/>
    </row>
    <row r="18" spans="2:36" ht="13.5">
      <c r="B18" s="99"/>
      <c r="C18" s="99"/>
      <c r="D18" s="99"/>
      <c r="E18" s="99"/>
      <c r="F18" s="99"/>
      <c r="G18" s="99"/>
      <c r="H18" s="99"/>
      <c r="I18" s="117"/>
      <c r="J18" s="117"/>
      <c r="K18" s="117"/>
      <c r="L18" s="282" t="s">
        <v>115</v>
      </c>
      <c r="M18" s="282"/>
      <c r="N18" s="282"/>
      <c r="O18" s="282"/>
      <c r="P18" s="282"/>
      <c r="Q18" s="117"/>
      <c r="R18" s="17"/>
      <c r="S18" s="111"/>
      <c r="T18" s="111"/>
      <c r="U18" s="12"/>
      <c r="AB18" s="12"/>
      <c r="AC18" s="12"/>
      <c r="AD18" s="12"/>
      <c r="AE18" s="12"/>
      <c r="AF18" s="12"/>
      <c r="AG18" s="12"/>
      <c r="AH18" s="12"/>
      <c r="AI18" s="12"/>
      <c r="AJ18" s="12"/>
    </row>
    <row r="19" spans="2:36" ht="13.5">
      <c r="B19" s="99"/>
      <c r="C19" s="99"/>
      <c r="D19" s="99"/>
      <c r="E19" s="99"/>
      <c r="F19" s="99"/>
      <c r="G19" s="99"/>
      <c r="H19" s="99"/>
      <c r="I19" s="117"/>
      <c r="J19" s="117"/>
      <c r="K19" s="117"/>
      <c r="L19" s="282" t="s">
        <v>106</v>
      </c>
      <c r="M19" s="282"/>
      <c r="N19" s="282"/>
      <c r="O19" s="282"/>
      <c r="P19" s="282"/>
      <c r="Q19" s="117"/>
      <c r="R19" s="17"/>
      <c r="S19" s="111"/>
      <c r="T19" s="111"/>
      <c r="U19" s="12"/>
      <c r="AB19" s="12"/>
      <c r="AC19" s="12"/>
      <c r="AD19" s="12"/>
      <c r="AE19" s="12"/>
      <c r="AF19" s="12"/>
      <c r="AG19" s="12"/>
      <c r="AH19" s="12"/>
      <c r="AI19" s="12"/>
      <c r="AJ19" s="12"/>
    </row>
    <row r="20" spans="2:36" ht="13.5">
      <c r="B20" s="99"/>
      <c r="C20" s="99"/>
      <c r="D20" s="99"/>
      <c r="E20" s="99"/>
      <c r="F20" s="99"/>
      <c r="G20" s="99"/>
      <c r="H20" s="99"/>
      <c r="I20" s="116"/>
      <c r="J20" s="117"/>
      <c r="K20" s="117"/>
      <c r="L20" s="284" t="s">
        <v>107</v>
      </c>
      <c r="M20" s="284"/>
      <c r="N20" s="284"/>
      <c r="O20" s="284"/>
      <c r="P20" s="284"/>
      <c r="Q20" s="117"/>
      <c r="R20" s="17"/>
      <c r="S20" s="111"/>
      <c r="T20" s="111"/>
      <c r="U20" s="12"/>
      <c r="AB20" s="12"/>
      <c r="AC20" s="12"/>
      <c r="AD20" s="12"/>
      <c r="AE20" s="12"/>
      <c r="AF20" s="12"/>
      <c r="AG20" s="12"/>
      <c r="AH20" s="12"/>
      <c r="AI20" s="12"/>
      <c r="AJ20" s="12"/>
    </row>
    <row r="21" spans="3:38" ht="27" customHeight="1">
      <c r="C21" s="269" t="s">
        <v>90</v>
      </c>
      <c r="D21" s="279"/>
      <c r="E21" s="279"/>
      <c r="F21" s="279"/>
      <c r="G21" s="279"/>
      <c r="H21" s="279"/>
      <c r="I21" s="270"/>
      <c r="J21" s="237" t="s">
        <v>51</v>
      </c>
      <c r="K21" s="237" t="s">
        <v>46</v>
      </c>
      <c r="L21" s="230" t="s">
        <v>10</v>
      </c>
      <c r="M21" s="230" t="s">
        <v>0</v>
      </c>
      <c r="N21" s="230" t="s">
        <v>4</v>
      </c>
      <c r="O21" s="234" t="s">
        <v>85</v>
      </c>
      <c r="P21" s="230" t="s">
        <v>3</v>
      </c>
      <c r="Q21" s="230" t="s">
        <v>84</v>
      </c>
      <c r="R21" s="285" t="s">
        <v>33</v>
      </c>
      <c r="V21" s="240" t="s">
        <v>90</v>
      </c>
      <c r="W21" s="241"/>
      <c r="X21" s="241"/>
      <c r="Y21" s="241"/>
      <c r="Z21" s="241"/>
      <c r="AA21" s="241"/>
      <c r="AB21" s="242"/>
      <c r="AC21" s="237" t="s">
        <v>51</v>
      </c>
      <c r="AD21" s="227" t="s">
        <v>46</v>
      </c>
      <c r="AE21" s="230" t="s">
        <v>1</v>
      </c>
      <c r="AF21" s="230" t="s">
        <v>0</v>
      </c>
      <c r="AG21" s="230" t="s">
        <v>4</v>
      </c>
      <c r="AH21" s="230" t="s">
        <v>2</v>
      </c>
      <c r="AI21" s="230" t="s">
        <v>3</v>
      </c>
      <c r="AJ21" s="230" t="s">
        <v>62</v>
      </c>
      <c r="AK21" s="101" t="s">
        <v>33</v>
      </c>
      <c r="AL21" s="38"/>
    </row>
    <row r="22" spans="3:38" ht="27" customHeight="1">
      <c r="C22" s="265" t="s">
        <v>91</v>
      </c>
      <c r="D22" s="266"/>
      <c r="E22" s="262" t="s">
        <v>99</v>
      </c>
      <c r="F22" s="263"/>
      <c r="G22" s="263"/>
      <c r="H22" s="264"/>
      <c r="I22" s="258" t="s">
        <v>100</v>
      </c>
      <c r="J22" s="238"/>
      <c r="K22" s="238"/>
      <c r="L22" s="231"/>
      <c r="M22" s="231"/>
      <c r="N22" s="231"/>
      <c r="O22" s="235"/>
      <c r="P22" s="231"/>
      <c r="Q22" s="231"/>
      <c r="R22" s="286"/>
      <c r="V22" s="222" t="s">
        <v>97</v>
      </c>
      <c r="W22" s="224"/>
      <c r="X22" s="222" t="s">
        <v>112</v>
      </c>
      <c r="Y22" s="223"/>
      <c r="Z22" s="223"/>
      <c r="AA22" s="224"/>
      <c r="AB22" s="234" t="s">
        <v>101</v>
      </c>
      <c r="AC22" s="238"/>
      <c r="AD22" s="228"/>
      <c r="AE22" s="231"/>
      <c r="AF22" s="231"/>
      <c r="AG22" s="231"/>
      <c r="AH22" s="231"/>
      <c r="AI22" s="231"/>
      <c r="AJ22" s="231"/>
      <c r="AK22" s="112"/>
      <c r="AL22" s="38"/>
    </row>
    <row r="23" spans="3:38" ht="27" customHeight="1">
      <c r="C23" s="267"/>
      <c r="D23" s="268"/>
      <c r="E23" s="269" t="s">
        <v>110</v>
      </c>
      <c r="F23" s="270"/>
      <c r="G23" s="263" t="s">
        <v>111</v>
      </c>
      <c r="H23" s="264"/>
      <c r="I23" s="259"/>
      <c r="J23" s="238"/>
      <c r="K23" s="238"/>
      <c r="L23" s="231"/>
      <c r="M23" s="231"/>
      <c r="N23" s="231"/>
      <c r="O23" s="235"/>
      <c r="P23" s="231"/>
      <c r="Q23" s="231"/>
      <c r="R23" s="286"/>
      <c r="V23" s="225"/>
      <c r="W23" s="226"/>
      <c r="X23" s="240" t="s">
        <v>110</v>
      </c>
      <c r="Y23" s="241"/>
      <c r="Z23" s="222" t="s">
        <v>111</v>
      </c>
      <c r="AA23" s="224"/>
      <c r="AB23" s="235"/>
      <c r="AC23" s="238"/>
      <c r="AD23" s="228"/>
      <c r="AE23" s="231"/>
      <c r="AF23" s="231"/>
      <c r="AG23" s="231"/>
      <c r="AH23" s="231"/>
      <c r="AI23" s="231"/>
      <c r="AJ23" s="231"/>
      <c r="AK23" s="112"/>
      <c r="AL23" s="38"/>
    </row>
    <row r="24" spans="3:38" ht="27" customHeight="1">
      <c r="C24" s="156" t="s">
        <v>108</v>
      </c>
      <c r="D24" s="138" t="s">
        <v>109</v>
      </c>
      <c r="E24" s="155" t="s">
        <v>93</v>
      </c>
      <c r="F24" s="113" t="s">
        <v>109</v>
      </c>
      <c r="G24" s="149" t="s">
        <v>94</v>
      </c>
      <c r="H24" s="113" t="s">
        <v>109</v>
      </c>
      <c r="I24" s="260"/>
      <c r="J24" s="261"/>
      <c r="K24" s="239"/>
      <c r="L24" s="232"/>
      <c r="M24" s="232"/>
      <c r="N24" s="232"/>
      <c r="O24" s="236"/>
      <c r="P24" s="232"/>
      <c r="Q24" s="232"/>
      <c r="R24" s="287"/>
      <c r="S24" s="79"/>
      <c r="V24" s="164" t="s">
        <v>108</v>
      </c>
      <c r="W24" s="157" t="s">
        <v>109</v>
      </c>
      <c r="X24" s="201" t="s">
        <v>93</v>
      </c>
      <c r="Y24" s="188" t="s">
        <v>109</v>
      </c>
      <c r="Z24" s="164" t="s">
        <v>94</v>
      </c>
      <c r="AA24" s="114" t="s">
        <v>109</v>
      </c>
      <c r="AB24" s="236"/>
      <c r="AC24" s="239"/>
      <c r="AD24" s="229"/>
      <c r="AE24" s="232"/>
      <c r="AF24" s="232"/>
      <c r="AG24" s="232"/>
      <c r="AH24" s="232"/>
      <c r="AI24" s="232"/>
      <c r="AJ24" s="232"/>
      <c r="AK24" s="102"/>
      <c r="AL24" s="38"/>
    </row>
    <row r="25" spans="2:38" ht="22.5" customHeight="1">
      <c r="B25" s="251">
        <v>1</v>
      </c>
      <c r="C25" s="143"/>
      <c r="D25" s="139"/>
      <c r="E25" s="154"/>
      <c r="F25" s="147"/>
      <c r="G25" s="150"/>
      <c r="H25" s="147"/>
      <c r="I25" s="98"/>
      <c r="J25" s="98"/>
      <c r="K25" s="34"/>
      <c r="L25" s="103" t="s">
        <v>82</v>
      </c>
      <c r="M25" s="103" t="str">
        <f>PHONETIC(L25)</f>
        <v>　</v>
      </c>
      <c r="N25" s="118" t="s">
        <v>81</v>
      </c>
      <c r="O25" s="109"/>
      <c r="P25" s="8">
        <f>IF(O25="","",DATEDIF(O25,T2,"Y")&amp;"歳")</f>
      </c>
      <c r="Q25" s="105" t="s">
        <v>54</v>
      </c>
      <c r="R25" s="161"/>
      <c r="S25" s="271" t="s">
        <v>20</v>
      </c>
      <c r="T25" s="272"/>
      <c r="U25" s="213">
        <v>1</v>
      </c>
      <c r="V25" s="199" t="s">
        <v>65</v>
      </c>
      <c r="W25" s="197" t="s">
        <v>65</v>
      </c>
      <c r="X25" s="159" t="s">
        <v>98</v>
      </c>
      <c r="Y25" s="166" t="s">
        <v>65</v>
      </c>
      <c r="Z25" s="159" t="s">
        <v>98</v>
      </c>
      <c r="AA25" s="166" t="s">
        <v>65</v>
      </c>
      <c r="AB25" s="196" t="s">
        <v>65</v>
      </c>
      <c r="AC25" s="174" t="s">
        <v>65</v>
      </c>
      <c r="AD25" s="134" t="s">
        <v>65</v>
      </c>
      <c r="AE25" s="9" t="s">
        <v>14</v>
      </c>
      <c r="AF25" s="9" t="s">
        <v>15</v>
      </c>
      <c r="AG25" s="175" t="s">
        <v>16</v>
      </c>
      <c r="AH25" s="182">
        <v>20122</v>
      </c>
      <c r="AI25" s="8" t="str">
        <f>IF(AH25="","",DATEDIF(AH25,T4,"Y")&amp;"歳")</f>
        <v>68歳</v>
      </c>
      <c r="AJ25" s="11" t="s">
        <v>52</v>
      </c>
      <c r="AK25" s="184" t="s">
        <v>65</v>
      </c>
      <c r="AL25" s="39"/>
    </row>
    <row r="26" spans="2:38" ht="22.5" customHeight="1">
      <c r="B26" s="251"/>
      <c r="C26" s="144"/>
      <c r="D26" s="189"/>
      <c r="E26" s="151"/>
      <c r="F26" s="148"/>
      <c r="G26" s="151"/>
      <c r="H26" s="148"/>
      <c r="I26" s="130"/>
      <c r="J26" s="130"/>
      <c r="K26" s="131"/>
      <c r="L26" s="127"/>
      <c r="M26" s="127">
        <f aca="true" t="shared" si="0" ref="M26:M48">PHONETIC(L26)</f>
      </c>
      <c r="N26" s="104"/>
      <c r="O26" s="119"/>
      <c r="P26" s="120">
        <f>IF(O26="","",DATEDIF(O26,T4,"Y")&amp;"歳")</f>
      </c>
      <c r="Q26" s="121"/>
      <c r="R26" s="162"/>
      <c r="S26" s="273"/>
      <c r="T26" s="274"/>
      <c r="U26" s="214"/>
      <c r="V26" s="169" t="s">
        <v>65</v>
      </c>
      <c r="W26" s="198" t="s">
        <v>65</v>
      </c>
      <c r="X26" s="169" t="s">
        <v>98</v>
      </c>
      <c r="Y26" s="200" t="s">
        <v>65</v>
      </c>
      <c r="Z26" s="169" t="s">
        <v>98</v>
      </c>
      <c r="AA26" s="195" t="s">
        <v>65</v>
      </c>
      <c r="AB26" s="158" t="s">
        <v>98</v>
      </c>
      <c r="AC26" s="173" t="s">
        <v>65</v>
      </c>
      <c r="AD26" s="173" t="s">
        <v>65</v>
      </c>
      <c r="AE26" s="181" t="s">
        <v>18</v>
      </c>
      <c r="AF26" s="181" t="s">
        <v>19</v>
      </c>
      <c r="AG26" s="10" t="s">
        <v>17</v>
      </c>
      <c r="AH26" s="5">
        <v>20123</v>
      </c>
      <c r="AI26" s="120" t="str">
        <f>IF(AH26="","",DATEDIF(AH26,T4,"Y")&amp;"歳")</f>
        <v>68歳</v>
      </c>
      <c r="AJ26" s="183" t="s">
        <v>30</v>
      </c>
      <c r="AK26" s="110" t="s">
        <v>98</v>
      </c>
      <c r="AL26" s="17"/>
    </row>
    <row r="27" spans="2:38" ht="22.5" customHeight="1">
      <c r="B27" s="251">
        <v>2</v>
      </c>
      <c r="C27" s="145"/>
      <c r="D27" s="139"/>
      <c r="E27" s="152"/>
      <c r="F27" s="147"/>
      <c r="G27" s="150"/>
      <c r="H27" s="147"/>
      <c r="I27" s="98"/>
      <c r="J27" s="98"/>
      <c r="K27" s="34"/>
      <c r="L27" s="103"/>
      <c r="M27" s="118">
        <f t="shared" si="0"/>
      </c>
      <c r="N27" s="118"/>
      <c r="O27" s="109"/>
      <c r="P27" s="8">
        <f>IF(O27="","",DATEDIF(O27,T4,"Y")&amp;"歳")</f>
      </c>
      <c r="Q27" s="124"/>
      <c r="R27" s="123"/>
      <c r="S27" s="81" t="s">
        <v>42</v>
      </c>
      <c r="U27" s="219">
        <v>2</v>
      </c>
      <c r="V27" s="163" t="s">
        <v>95</v>
      </c>
      <c r="W27" s="166"/>
      <c r="X27" s="199"/>
      <c r="Y27" s="166"/>
      <c r="Z27" s="168"/>
      <c r="AA27" s="166"/>
      <c r="AB27" s="98" t="s">
        <v>96</v>
      </c>
      <c r="AC27" s="34" t="s">
        <v>52</v>
      </c>
      <c r="AD27" s="34" t="s">
        <v>53</v>
      </c>
      <c r="AE27" s="175"/>
      <c r="AF27" s="175"/>
      <c r="AG27" s="9"/>
      <c r="AH27" s="177">
        <v>19573</v>
      </c>
      <c r="AI27" s="8" t="str">
        <f>IF(AH27="","",DATEDIF(AH27,T4,"Y")&amp;"歳")</f>
        <v>69歳</v>
      </c>
      <c r="AJ27" s="11" t="e">
        <f>LEFT(#REF!,1)&amp;"・"&amp;AG27</f>
        <v>#REF!</v>
      </c>
      <c r="AK27" s="80"/>
      <c r="AL27" s="17"/>
    </row>
    <row r="28" spans="2:38" ht="22.5" customHeight="1">
      <c r="B28" s="251"/>
      <c r="C28" s="146"/>
      <c r="D28" s="189"/>
      <c r="E28" s="153"/>
      <c r="F28" s="190"/>
      <c r="G28" s="151"/>
      <c r="H28" s="148"/>
      <c r="I28" s="130"/>
      <c r="J28" s="130"/>
      <c r="K28" s="131"/>
      <c r="L28" s="127" t="s">
        <v>83</v>
      </c>
      <c r="M28" s="132" t="str">
        <f t="shared" si="0"/>
        <v>　</v>
      </c>
      <c r="N28" s="104"/>
      <c r="O28" s="119"/>
      <c r="P28" s="120">
        <f>IF(O28="","",DATEDIF(O28,T4,"Y")&amp;"歳")</f>
      </c>
      <c r="Q28" s="106"/>
      <c r="R28" s="70"/>
      <c r="S28" s="95" t="s">
        <v>102</v>
      </c>
      <c r="T28" s="2"/>
      <c r="U28" s="219"/>
      <c r="V28" s="160"/>
      <c r="W28" s="167"/>
      <c r="X28" s="202"/>
      <c r="Y28" s="158"/>
      <c r="Z28" s="165"/>
      <c r="AA28" s="158"/>
      <c r="AB28" s="171"/>
      <c r="AC28" s="131"/>
      <c r="AD28" s="131"/>
      <c r="AE28" s="31"/>
      <c r="AF28" s="31"/>
      <c r="AG28" s="176"/>
      <c r="AH28" s="53">
        <v>19573</v>
      </c>
      <c r="AI28" s="178" t="str">
        <f>IF(AH28="","",DATEDIF(AH28,T4,"Y")&amp;"歳")</f>
        <v>69歳</v>
      </c>
      <c r="AJ28" s="179" t="e">
        <f>LEFT(#REF!,1)&amp;"・"&amp;AG28</f>
        <v>#REF!</v>
      </c>
      <c r="AK28" s="180"/>
      <c r="AL28" s="17"/>
    </row>
    <row r="29" spans="2:38" ht="22.5" customHeight="1">
      <c r="B29" s="251">
        <v>3</v>
      </c>
      <c r="C29" s="145"/>
      <c r="D29" s="191"/>
      <c r="E29" s="152"/>
      <c r="F29" s="147"/>
      <c r="G29" s="150"/>
      <c r="H29" s="147"/>
      <c r="I29" s="98"/>
      <c r="J29" s="34"/>
      <c r="K29" s="34"/>
      <c r="L29" s="103"/>
      <c r="M29" s="118">
        <f t="shared" si="0"/>
      </c>
      <c r="N29" s="118"/>
      <c r="O29" s="125"/>
      <c r="P29" s="126">
        <f>IF(O29="","",DATEDIF(O29,T4,"Y")&amp;"歳")</f>
      </c>
      <c r="Q29" s="105"/>
      <c r="R29" s="73"/>
      <c r="S29" s="1"/>
      <c r="U29" s="210"/>
      <c r="V29" s="221"/>
      <c r="W29" s="47"/>
      <c r="X29" s="170"/>
      <c r="Y29" s="170"/>
      <c r="Z29" s="170"/>
      <c r="AA29" s="170"/>
      <c r="AB29" s="211"/>
      <c r="AC29" s="212"/>
      <c r="AD29" s="172"/>
      <c r="AE29" s="76"/>
      <c r="AF29" s="49"/>
      <c r="AG29" s="76"/>
      <c r="AH29" s="185"/>
      <c r="AI29" s="170"/>
      <c r="AJ29" s="186"/>
      <c r="AK29" s="187"/>
      <c r="AL29" s="17"/>
    </row>
    <row r="30" spans="2:36" ht="22.5" customHeight="1">
      <c r="B30" s="251"/>
      <c r="C30" s="146"/>
      <c r="D30" s="140"/>
      <c r="E30" s="153"/>
      <c r="F30" s="190"/>
      <c r="G30" s="151"/>
      <c r="H30" s="148"/>
      <c r="I30" s="130"/>
      <c r="J30" s="131"/>
      <c r="K30" s="131"/>
      <c r="L30" s="127"/>
      <c r="M30" s="132">
        <f t="shared" si="0"/>
      </c>
      <c r="N30" s="104"/>
      <c r="O30" s="108"/>
      <c r="P30" s="4">
        <f>IF(O30="","",DATEDIF(O30,T4,"Y")&amp;"歳")</f>
      </c>
      <c r="Q30" s="121"/>
      <c r="R30" s="122"/>
      <c r="S30" s="1"/>
      <c r="U30" s="210"/>
      <c r="V30" s="215"/>
      <c r="W30" s="47"/>
      <c r="X30" s="47"/>
      <c r="Y30" s="47"/>
      <c r="Z30" s="47"/>
      <c r="AA30" s="47"/>
      <c r="AB30" s="212"/>
      <c r="AC30" s="212"/>
      <c r="AD30" s="48"/>
      <c r="AE30" s="49"/>
      <c r="AF30" s="49"/>
      <c r="AG30" s="49"/>
      <c r="AH30" s="52"/>
      <c r="AI30" s="47"/>
      <c r="AJ30" s="51"/>
    </row>
    <row r="31" spans="2:36" ht="22.5" customHeight="1">
      <c r="B31" s="251">
        <v>4</v>
      </c>
      <c r="C31" s="145"/>
      <c r="D31" s="139"/>
      <c r="E31" s="150"/>
      <c r="F31" s="147"/>
      <c r="G31" s="150"/>
      <c r="H31" s="147"/>
      <c r="I31" s="98"/>
      <c r="J31" s="34"/>
      <c r="K31" s="34"/>
      <c r="L31" s="103"/>
      <c r="M31" s="118">
        <f t="shared" si="0"/>
      </c>
      <c r="N31" s="118"/>
      <c r="O31" s="125"/>
      <c r="P31" s="126">
        <f>IF(O31="","",DATEDIF(O31,T4,"Y")&amp;"歳")</f>
      </c>
      <c r="Q31" s="105"/>
      <c r="R31" s="123"/>
      <c r="S31" s="1"/>
      <c r="U31" s="210"/>
      <c r="V31" s="215"/>
      <c r="W31" s="47"/>
      <c r="X31" s="47"/>
      <c r="Y31" s="47"/>
      <c r="Z31" s="47"/>
      <c r="AA31" s="47"/>
      <c r="AB31" s="212"/>
      <c r="AC31" s="212"/>
      <c r="AD31" s="48"/>
      <c r="AE31" s="49"/>
      <c r="AF31" s="49"/>
      <c r="AG31" s="49"/>
      <c r="AH31" s="52"/>
      <c r="AI31" s="47"/>
      <c r="AJ31" s="51"/>
    </row>
    <row r="32" spans="2:45" ht="22.5" customHeight="1">
      <c r="B32" s="251"/>
      <c r="C32" s="144"/>
      <c r="D32" s="189"/>
      <c r="E32" s="151"/>
      <c r="F32" s="148"/>
      <c r="G32" s="151"/>
      <c r="H32" s="148"/>
      <c r="I32" s="130"/>
      <c r="J32" s="131"/>
      <c r="K32" s="131"/>
      <c r="L32" s="127"/>
      <c r="M32" s="132">
        <f t="shared" si="0"/>
      </c>
      <c r="N32" s="104"/>
      <c r="O32" s="119"/>
      <c r="P32" s="4">
        <f>IF(O32="","",DATEDIF(O32,T4,"Y")&amp;"歳")</f>
      </c>
      <c r="Q32" s="121"/>
      <c r="R32" s="70"/>
      <c r="S32" s="1"/>
      <c r="T32" s="100"/>
      <c r="U32" s="210"/>
      <c r="V32" s="215"/>
      <c r="W32" s="47"/>
      <c r="X32" s="47"/>
      <c r="Y32" s="47"/>
      <c r="Z32" s="47"/>
      <c r="AA32" s="47"/>
      <c r="AB32" s="212"/>
      <c r="AC32" s="212"/>
      <c r="AD32" s="48"/>
      <c r="AE32" s="49"/>
      <c r="AF32" s="49"/>
      <c r="AG32" s="49"/>
      <c r="AH32" s="52"/>
      <c r="AI32" s="47"/>
      <c r="AJ32" s="51"/>
      <c r="AM32" s="205"/>
      <c r="AN32" s="205"/>
      <c r="AO32" s="205"/>
      <c r="AP32" s="205"/>
      <c r="AQ32" s="205"/>
      <c r="AR32" s="205"/>
      <c r="AS32" s="205"/>
    </row>
    <row r="33" spans="2:45" ht="22.5" customHeight="1">
      <c r="B33" s="251">
        <v>5</v>
      </c>
      <c r="C33" s="143"/>
      <c r="D33" s="141"/>
      <c r="E33" s="152"/>
      <c r="F33" s="147"/>
      <c r="G33" s="150"/>
      <c r="H33" s="147"/>
      <c r="I33" s="98"/>
      <c r="J33" s="34"/>
      <c r="K33" s="133"/>
      <c r="L33" s="103"/>
      <c r="M33" s="118">
        <f t="shared" si="0"/>
      </c>
      <c r="N33" s="103"/>
      <c r="O33" s="109"/>
      <c r="P33" s="8">
        <f>IF(O33="","",DATEDIF(O33,T4,"Y")&amp;"歳")</f>
      </c>
      <c r="Q33" s="105"/>
      <c r="S33" s="74"/>
      <c r="U33" s="210"/>
      <c r="V33" s="215"/>
      <c r="W33" s="47"/>
      <c r="X33" s="47"/>
      <c r="Y33" s="47"/>
      <c r="Z33" s="47"/>
      <c r="AA33" s="47"/>
      <c r="AB33" s="212"/>
      <c r="AC33" s="212"/>
      <c r="AD33" s="48"/>
      <c r="AE33" s="49"/>
      <c r="AF33" s="49"/>
      <c r="AG33" s="78" t="s">
        <v>54</v>
      </c>
      <c r="AH33" s="77"/>
      <c r="AI33" s="47"/>
      <c r="AJ33" s="51"/>
      <c r="AM33" s="205" t="s">
        <v>63</v>
      </c>
      <c r="AN33" s="205" t="s">
        <v>59</v>
      </c>
      <c r="AO33" s="206" t="s">
        <v>57</v>
      </c>
      <c r="AP33" s="207"/>
      <c r="AQ33" s="205"/>
      <c r="AR33" s="205" t="s">
        <v>66</v>
      </c>
      <c r="AS33" s="205" t="s">
        <v>72</v>
      </c>
    </row>
    <row r="34" spans="2:45" ht="22.5" customHeight="1">
      <c r="B34" s="251"/>
      <c r="C34" s="144"/>
      <c r="D34" s="140"/>
      <c r="E34" s="153"/>
      <c r="F34" s="190"/>
      <c r="G34" s="151"/>
      <c r="H34" s="148"/>
      <c r="I34" s="130"/>
      <c r="J34" s="131"/>
      <c r="K34" s="131"/>
      <c r="L34" s="127"/>
      <c r="M34" s="132">
        <f t="shared" si="0"/>
      </c>
      <c r="N34" s="127"/>
      <c r="O34" s="119"/>
      <c r="P34" s="120">
        <f>IF(O34="","",DATEDIF(O34,T4,"Y")&amp;"歳")</f>
      </c>
      <c r="Q34" s="121"/>
      <c r="R34" s="122"/>
      <c r="S34" s="1"/>
      <c r="U34" s="210"/>
      <c r="V34" s="215"/>
      <c r="W34" s="47"/>
      <c r="X34" s="47"/>
      <c r="Y34" s="47"/>
      <c r="Z34" s="47"/>
      <c r="AA34" s="47"/>
      <c r="AB34" s="212"/>
      <c r="AC34" s="212"/>
      <c r="AD34" s="48"/>
      <c r="AE34" s="49"/>
      <c r="AF34" s="75"/>
      <c r="AG34" s="31" t="s">
        <v>55</v>
      </c>
      <c r="AH34" s="52"/>
      <c r="AI34" s="47"/>
      <c r="AJ34" s="51"/>
      <c r="AM34" s="205" t="s">
        <v>64</v>
      </c>
      <c r="AN34" s="205" t="s">
        <v>60</v>
      </c>
      <c r="AO34" s="206" t="s">
        <v>58</v>
      </c>
      <c r="AP34" s="209" t="s">
        <v>37</v>
      </c>
      <c r="AQ34" s="208"/>
      <c r="AR34" s="205" t="s">
        <v>67</v>
      </c>
      <c r="AS34" s="205" t="s">
        <v>71</v>
      </c>
    </row>
    <row r="35" spans="2:45" ht="22.5" customHeight="1">
      <c r="B35" s="251">
        <v>6</v>
      </c>
      <c r="C35" s="145"/>
      <c r="D35" s="139"/>
      <c r="E35" s="150"/>
      <c r="F35" s="147"/>
      <c r="G35" s="150"/>
      <c r="H35" s="147"/>
      <c r="I35" s="98"/>
      <c r="J35" s="34"/>
      <c r="K35" s="134"/>
      <c r="L35" s="118"/>
      <c r="M35" s="118">
        <f t="shared" si="0"/>
      </c>
      <c r="N35" s="118"/>
      <c r="O35" s="125"/>
      <c r="P35" s="126">
        <f>IF(O35="","",DATEDIF(O35,T4,"Y")&amp;"歳")</f>
      </c>
      <c r="Q35" s="105"/>
      <c r="R35" s="123"/>
      <c r="S35" s="1"/>
      <c r="U35" s="210"/>
      <c r="V35" s="215"/>
      <c r="W35" s="47"/>
      <c r="X35" s="47"/>
      <c r="Y35" s="47"/>
      <c r="Z35" s="47"/>
      <c r="AA35" s="47"/>
      <c r="AB35" s="212"/>
      <c r="AC35" s="212"/>
      <c r="AD35" s="48"/>
      <c r="AE35" s="49"/>
      <c r="AF35" s="75"/>
      <c r="AG35" s="31" t="s">
        <v>55</v>
      </c>
      <c r="AH35" s="52"/>
      <c r="AI35" s="54"/>
      <c r="AJ35" s="51"/>
      <c r="AM35" s="205"/>
      <c r="AN35" s="205" t="s">
        <v>61</v>
      </c>
      <c r="AO35" s="205"/>
      <c r="AP35" s="209" t="s">
        <v>34</v>
      </c>
      <c r="AQ35" s="208"/>
      <c r="AR35" s="205" t="s">
        <v>68</v>
      </c>
      <c r="AS35" s="205" t="s">
        <v>73</v>
      </c>
    </row>
    <row r="36" spans="2:47" ht="22.5" customHeight="1">
      <c r="B36" s="251"/>
      <c r="C36" s="146"/>
      <c r="D36" s="142"/>
      <c r="E36" s="151"/>
      <c r="F36" s="148"/>
      <c r="G36" s="151"/>
      <c r="H36" s="148"/>
      <c r="I36" s="130"/>
      <c r="J36" s="131"/>
      <c r="K36" s="97"/>
      <c r="L36" s="132"/>
      <c r="M36" s="132">
        <f t="shared" si="0"/>
      </c>
      <c r="N36" s="104"/>
      <c r="O36" s="108"/>
      <c r="P36" s="4">
        <f>IF(O36="","",DATEDIF(O36,T4,"Y")&amp;"歳")</f>
      </c>
      <c r="Q36" s="121"/>
      <c r="R36" s="73"/>
      <c r="S36" s="1"/>
      <c r="U36" s="210"/>
      <c r="V36" s="215"/>
      <c r="W36" s="47"/>
      <c r="X36" s="47"/>
      <c r="Y36" s="47"/>
      <c r="Z36" s="47"/>
      <c r="AA36" s="47"/>
      <c r="AB36" s="212"/>
      <c r="AC36" s="212"/>
      <c r="AD36" s="48"/>
      <c r="AE36" s="49"/>
      <c r="AF36" s="75"/>
      <c r="AG36" s="31" t="s">
        <v>56</v>
      </c>
      <c r="AH36" s="52"/>
      <c r="AI36" s="47"/>
      <c r="AJ36" s="51"/>
      <c r="AM36" s="205"/>
      <c r="AN36" s="205"/>
      <c r="AO36" s="205"/>
      <c r="AP36" s="209" t="s">
        <v>35</v>
      </c>
      <c r="AQ36" s="208"/>
      <c r="AR36" s="205" t="s">
        <v>69</v>
      </c>
      <c r="AS36" s="205"/>
      <c r="AU36" s="204"/>
    </row>
    <row r="37" spans="2:45" ht="22.5" customHeight="1">
      <c r="B37" s="251">
        <v>7</v>
      </c>
      <c r="C37" s="145"/>
      <c r="D37" s="139"/>
      <c r="E37" s="150"/>
      <c r="F37" s="147"/>
      <c r="G37" s="150"/>
      <c r="H37" s="147"/>
      <c r="I37" s="98"/>
      <c r="J37" s="134"/>
      <c r="K37" s="136"/>
      <c r="L37" s="103"/>
      <c r="M37" s="103">
        <f t="shared" si="0"/>
      </c>
      <c r="N37" s="103"/>
      <c r="O37" s="109"/>
      <c r="P37" s="126">
        <f>IF(O37="","",DATEDIF(O37,T4,"Y")&amp;"歳")</f>
      </c>
      <c r="Q37" s="124"/>
      <c r="R37" s="123"/>
      <c r="U37" s="210"/>
      <c r="V37" s="215"/>
      <c r="W37" s="47"/>
      <c r="X37" s="47"/>
      <c r="Y37" s="47"/>
      <c r="Z37" s="47"/>
      <c r="AA37" s="47"/>
      <c r="AB37" s="212"/>
      <c r="AC37" s="212"/>
      <c r="AD37" s="48"/>
      <c r="AE37" s="49"/>
      <c r="AF37" s="75"/>
      <c r="AG37" s="31" t="s">
        <v>55</v>
      </c>
      <c r="AH37" s="52"/>
      <c r="AI37" s="47"/>
      <c r="AJ37" s="51"/>
      <c r="AM37" s="205"/>
      <c r="AN37" s="205"/>
      <c r="AO37" s="205"/>
      <c r="AP37" s="209" t="s">
        <v>36</v>
      </c>
      <c r="AQ37" s="205"/>
      <c r="AR37" s="205" t="s">
        <v>70</v>
      </c>
      <c r="AS37" s="205"/>
    </row>
    <row r="38" spans="2:45" ht="22.5" customHeight="1">
      <c r="B38" s="251"/>
      <c r="C38" s="146"/>
      <c r="D38" s="142"/>
      <c r="E38" s="151"/>
      <c r="F38" s="148"/>
      <c r="G38" s="151"/>
      <c r="H38" s="148"/>
      <c r="I38" s="130"/>
      <c r="J38" s="97"/>
      <c r="K38" s="135"/>
      <c r="L38" s="127"/>
      <c r="M38" s="127">
        <f t="shared" si="0"/>
      </c>
      <c r="N38" s="127"/>
      <c r="O38" s="119"/>
      <c r="P38" s="4">
        <f>IF(O38="","",DATEDIF(O38,T4,"Y")&amp;"歳")</f>
      </c>
      <c r="Q38" s="106"/>
      <c r="R38" s="70"/>
      <c r="S38" s="1"/>
      <c r="U38" s="210"/>
      <c r="V38" s="215"/>
      <c r="W38" s="47"/>
      <c r="X38" s="47"/>
      <c r="Y38" s="47"/>
      <c r="Z38" s="47"/>
      <c r="AA38" s="47"/>
      <c r="AB38" s="212"/>
      <c r="AC38" s="212"/>
      <c r="AD38" s="48"/>
      <c r="AE38" s="49"/>
      <c r="AF38" s="75"/>
      <c r="AG38" s="31" t="s">
        <v>55</v>
      </c>
      <c r="AH38" s="50"/>
      <c r="AI38" s="47"/>
      <c r="AJ38" s="51"/>
      <c r="AM38" s="205"/>
      <c r="AN38" s="205"/>
      <c r="AO38" s="208"/>
      <c r="AP38" s="209" t="s">
        <v>38</v>
      </c>
      <c r="AQ38" s="208"/>
      <c r="AR38" s="205" t="s">
        <v>72</v>
      </c>
      <c r="AS38" s="205"/>
    </row>
    <row r="39" spans="2:45" ht="22.5" customHeight="1">
      <c r="B39" s="251">
        <v>8</v>
      </c>
      <c r="C39" s="143"/>
      <c r="D39" s="139"/>
      <c r="E39" s="150"/>
      <c r="F39" s="147"/>
      <c r="G39" s="150"/>
      <c r="H39" s="147"/>
      <c r="I39" s="98"/>
      <c r="J39" s="34"/>
      <c r="K39" s="34"/>
      <c r="L39" s="118"/>
      <c r="M39" s="103">
        <f t="shared" si="0"/>
      </c>
      <c r="N39" s="118"/>
      <c r="O39" s="125"/>
      <c r="P39" s="126">
        <f>IF(O39="","",DATEDIF(O39,T4,"Y")&amp;"歳")</f>
      </c>
      <c r="Q39" s="124"/>
      <c r="R39" s="123"/>
      <c r="S39" s="1"/>
      <c r="U39" s="210"/>
      <c r="V39" s="215"/>
      <c r="W39" s="47"/>
      <c r="X39" s="47"/>
      <c r="Y39" s="47"/>
      <c r="Z39" s="47"/>
      <c r="AA39" s="47"/>
      <c r="AB39" s="212"/>
      <c r="AC39" s="212"/>
      <c r="AD39" s="48"/>
      <c r="AE39" s="49"/>
      <c r="AF39" s="75"/>
      <c r="AG39" s="31" t="s">
        <v>55</v>
      </c>
      <c r="AH39" s="50"/>
      <c r="AI39" s="47"/>
      <c r="AJ39" s="51"/>
      <c r="AM39" s="205"/>
      <c r="AN39" s="205"/>
      <c r="AO39" s="205"/>
      <c r="AP39" s="209" t="s">
        <v>39</v>
      </c>
      <c r="AQ39" s="208"/>
      <c r="AR39" s="205" t="s">
        <v>71</v>
      </c>
      <c r="AS39" s="205"/>
    </row>
    <row r="40" spans="2:45" ht="22.5" customHeight="1">
      <c r="B40" s="251"/>
      <c r="C40" s="146"/>
      <c r="D40" s="142"/>
      <c r="E40" s="151"/>
      <c r="F40" s="148"/>
      <c r="G40" s="151"/>
      <c r="H40" s="148"/>
      <c r="I40" s="130"/>
      <c r="J40" s="131"/>
      <c r="K40" s="131"/>
      <c r="L40" s="132"/>
      <c r="M40" s="127">
        <f t="shared" si="0"/>
      </c>
      <c r="N40" s="104"/>
      <c r="O40" s="108"/>
      <c r="P40" s="4">
        <f>IF(O40="","",DATEDIF(O40,T4,"Y")&amp;"歳")</f>
      </c>
      <c r="Q40" s="106"/>
      <c r="R40" s="73"/>
      <c r="S40" s="74"/>
      <c r="U40" s="210"/>
      <c r="V40" s="215"/>
      <c r="W40" s="47"/>
      <c r="X40" s="47"/>
      <c r="Y40" s="47"/>
      <c r="Z40" s="47"/>
      <c r="AA40" s="47"/>
      <c r="AB40" s="212"/>
      <c r="AC40" s="212"/>
      <c r="AD40" s="48"/>
      <c r="AE40" s="49"/>
      <c r="AF40" s="75"/>
      <c r="AG40" s="31" t="s">
        <v>55</v>
      </c>
      <c r="AH40" s="50"/>
      <c r="AI40" s="47"/>
      <c r="AJ40" s="51"/>
      <c r="AM40" s="205"/>
      <c r="AN40" s="205"/>
      <c r="AO40" s="205"/>
      <c r="AP40" s="209" t="s">
        <v>40</v>
      </c>
      <c r="AQ40" s="208"/>
      <c r="AR40" s="205" t="s">
        <v>73</v>
      </c>
      <c r="AS40" s="205"/>
    </row>
    <row r="41" spans="2:45" ht="22.5" customHeight="1">
      <c r="B41" s="251">
        <v>9</v>
      </c>
      <c r="C41" s="145"/>
      <c r="D41" s="139"/>
      <c r="E41" s="150"/>
      <c r="F41" s="147"/>
      <c r="G41" s="150"/>
      <c r="H41" s="147"/>
      <c r="I41" s="98"/>
      <c r="J41" s="34"/>
      <c r="K41" s="34"/>
      <c r="L41" s="103"/>
      <c r="M41" s="103">
        <f t="shared" si="0"/>
      </c>
      <c r="N41" s="103"/>
      <c r="O41" s="109"/>
      <c r="P41" s="8">
        <f>IF(O41="","",DATEDIF(O41,T4,"Y")&amp;"歳")</f>
      </c>
      <c r="Q41" s="105"/>
      <c r="R41" s="69"/>
      <c r="S41" s="1"/>
      <c r="U41" s="210"/>
      <c r="V41" s="215"/>
      <c r="W41" s="47"/>
      <c r="X41" s="47"/>
      <c r="Y41" s="47"/>
      <c r="Z41" s="47"/>
      <c r="AA41" s="47"/>
      <c r="AB41" s="212"/>
      <c r="AC41" s="212"/>
      <c r="AD41" s="48"/>
      <c r="AE41" s="49"/>
      <c r="AF41" s="75"/>
      <c r="AG41" s="31" t="s">
        <v>55</v>
      </c>
      <c r="AH41" s="50"/>
      <c r="AI41" s="47"/>
      <c r="AJ41" s="51"/>
      <c r="AM41" s="205"/>
      <c r="AN41" s="205"/>
      <c r="AO41" s="205"/>
      <c r="AP41" s="209" t="s">
        <v>41</v>
      </c>
      <c r="AQ41" s="205"/>
      <c r="AR41" s="205" t="s">
        <v>74</v>
      </c>
      <c r="AS41" s="205"/>
    </row>
    <row r="42" spans="2:45" ht="22.5" customHeight="1">
      <c r="B42" s="251"/>
      <c r="C42" s="146"/>
      <c r="D42" s="142"/>
      <c r="E42" s="151"/>
      <c r="F42" s="148"/>
      <c r="G42" s="151"/>
      <c r="H42" s="148"/>
      <c r="I42" s="130"/>
      <c r="J42" s="131"/>
      <c r="K42" s="131"/>
      <c r="L42" s="127"/>
      <c r="M42" s="127">
        <f t="shared" si="0"/>
      </c>
      <c r="N42" s="127"/>
      <c r="O42" s="128"/>
      <c r="P42" s="120">
        <f>IF(O42="","",DATEDIF(O42,T4,"Y")&amp;"歳")</f>
      </c>
      <c r="Q42" s="121"/>
      <c r="R42" s="122"/>
      <c r="S42" s="1"/>
      <c r="U42" s="210"/>
      <c r="V42" s="215"/>
      <c r="W42" s="47"/>
      <c r="X42" s="47"/>
      <c r="Y42" s="47"/>
      <c r="Z42" s="47"/>
      <c r="AA42" s="47"/>
      <c r="AB42" s="212"/>
      <c r="AC42" s="212"/>
      <c r="AD42" s="48"/>
      <c r="AE42" s="49"/>
      <c r="AF42" s="49"/>
      <c r="AG42" s="76"/>
      <c r="AH42" s="50"/>
      <c r="AI42" s="47"/>
      <c r="AJ42" s="51"/>
      <c r="AM42" s="205"/>
      <c r="AN42" s="205"/>
      <c r="AO42" s="205"/>
      <c r="AP42" s="205"/>
      <c r="AQ42" s="205"/>
      <c r="AR42" s="205" t="s">
        <v>75</v>
      </c>
      <c r="AS42" s="205"/>
    </row>
    <row r="43" spans="2:45" ht="22.5" customHeight="1">
      <c r="B43" s="251">
        <v>10</v>
      </c>
      <c r="C43" s="145"/>
      <c r="D43" s="139"/>
      <c r="E43" s="150"/>
      <c r="F43" s="147"/>
      <c r="G43" s="150"/>
      <c r="H43" s="147"/>
      <c r="I43" s="98"/>
      <c r="J43" s="134"/>
      <c r="K43" s="133"/>
      <c r="L43" s="103"/>
      <c r="M43" s="103">
        <f t="shared" si="0"/>
      </c>
      <c r="N43" s="118"/>
      <c r="O43" s="109"/>
      <c r="P43" s="8">
        <f>IF(O43="","",DATEDIF(O43,T4,"Y")&amp;"歳")</f>
      </c>
      <c r="Q43" s="129"/>
      <c r="R43" s="73"/>
      <c r="S43" s="1"/>
      <c r="U43" s="210"/>
      <c r="V43" s="215"/>
      <c r="W43" s="47"/>
      <c r="X43" s="47"/>
      <c r="Y43" s="47"/>
      <c r="Z43" s="47"/>
      <c r="AA43" s="47"/>
      <c r="AB43" s="212"/>
      <c r="AC43" s="212"/>
      <c r="AD43" s="48"/>
      <c r="AE43" s="49"/>
      <c r="AF43" s="49"/>
      <c r="AG43" s="49"/>
      <c r="AH43" s="50"/>
      <c r="AI43" s="47"/>
      <c r="AJ43" s="51"/>
      <c r="AM43" s="205"/>
      <c r="AN43" s="205"/>
      <c r="AO43" s="205"/>
      <c r="AP43" s="205"/>
      <c r="AQ43" s="205"/>
      <c r="AR43" s="205" t="s">
        <v>113</v>
      </c>
      <c r="AS43" s="205"/>
    </row>
    <row r="44" spans="2:45" ht="22.5" customHeight="1">
      <c r="B44" s="251"/>
      <c r="C44" s="146"/>
      <c r="D44" s="142"/>
      <c r="E44" s="151"/>
      <c r="F44" s="148"/>
      <c r="G44" s="151"/>
      <c r="H44" s="148"/>
      <c r="I44" s="130"/>
      <c r="J44" s="97"/>
      <c r="K44" s="137"/>
      <c r="L44" s="127"/>
      <c r="M44" s="127">
        <f t="shared" si="0"/>
      </c>
      <c r="N44" s="104"/>
      <c r="O44" s="119"/>
      <c r="P44" s="120">
        <f>IF(O44="","",DATEDIF(O44,T4,"Y")&amp;"歳")</f>
      </c>
      <c r="Q44" s="121"/>
      <c r="R44" s="122"/>
      <c r="S44" s="1"/>
      <c r="U44" s="210"/>
      <c r="V44" s="215"/>
      <c r="W44" s="47"/>
      <c r="X44" s="47"/>
      <c r="Y44" s="47"/>
      <c r="Z44" s="47"/>
      <c r="AA44" s="47"/>
      <c r="AB44" s="212"/>
      <c r="AC44" s="212"/>
      <c r="AD44" s="48"/>
      <c r="AE44" s="49"/>
      <c r="AF44" s="49"/>
      <c r="AG44" s="49"/>
      <c r="AH44" s="50"/>
      <c r="AI44" s="47"/>
      <c r="AJ44" s="51"/>
      <c r="AM44" s="205"/>
      <c r="AN44" s="205"/>
      <c r="AO44" s="205"/>
      <c r="AP44" s="205"/>
      <c r="AQ44" s="205"/>
      <c r="AR44" s="205" t="s">
        <v>76</v>
      </c>
      <c r="AS44" s="205"/>
    </row>
    <row r="45" spans="2:45" ht="22.5" customHeight="1">
      <c r="B45" s="251">
        <v>11</v>
      </c>
      <c r="C45" s="143"/>
      <c r="D45" s="139"/>
      <c r="E45" s="150"/>
      <c r="F45" s="147"/>
      <c r="G45" s="152"/>
      <c r="H45" s="192"/>
      <c r="I45" s="98"/>
      <c r="J45" s="34"/>
      <c r="K45" s="34"/>
      <c r="L45" s="118"/>
      <c r="M45" s="118">
        <f t="shared" si="0"/>
      </c>
      <c r="N45" s="103"/>
      <c r="O45" s="125"/>
      <c r="P45" s="8">
        <f>IF(O45="","",DATEDIF(O45,T4,"Y")&amp;"歳")</f>
      </c>
      <c r="Q45" s="124"/>
      <c r="R45" s="123"/>
      <c r="S45" s="1"/>
      <c r="U45" s="210"/>
      <c r="V45" s="215"/>
      <c r="W45" s="47"/>
      <c r="X45" s="47"/>
      <c r="Y45" s="47"/>
      <c r="Z45" s="47"/>
      <c r="AA45" s="47"/>
      <c r="AB45" s="212"/>
      <c r="AC45" s="212"/>
      <c r="AD45" s="48"/>
      <c r="AE45" s="49"/>
      <c r="AF45" s="49"/>
      <c r="AG45" s="49"/>
      <c r="AH45" s="50"/>
      <c r="AI45" s="47"/>
      <c r="AJ45" s="51"/>
      <c r="AM45" s="205"/>
      <c r="AN45" s="205"/>
      <c r="AO45" s="205"/>
      <c r="AP45" s="205"/>
      <c r="AQ45" s="205"/>
      <c r="AR45" s="205" t="s">
        <v>77</v>
      </c>
      <c r="AS45" s="205"/>
    </row>
    <row r="46" spans="2:45" ht="22.5" customHeight="1">
      <c r="B46" s="251"/>
      <c r="C46" s="144"/>
      <c r="D46" s="189"/>
      <c r="E46" s="151"/>
      <c r="F46" s="190"/>
      <c r="G46" s="153"/>
      <c r="H46" s="190"/>
      <c r="I46" s="130"/>
      <c r="J46" s="131"/>
      <c r="K46" s="131"/>
      <c r="L46" s="132"/>
      <c r="M46" s="132">
        <f t="shared" si="0"/>
      </c>
      <c r="N46" s="127"/>
      <c r="O46" s="108"/>
      <c r="P46" s="120">
        <f>IF(O46="","",DATEDIF(O46,T4,"Y")&amp;"歳")</f>
      </c>
      <c r="Q46" s="106"/>
      <c r="R46" s="73"/>
      <c r="S46" s="1"/>
      <c r="U46" s="210"/>
      <c r="V46" s="215"/>
      <c r="W46" s="47"/>
      <c r="X46" s="47"/>
      <c r="Y46" s="47"/>
      <c r="Z46" s="47"/>
      <c r="AA46" s="47"/>
      <c r="AB46" s="212"/>
      <c r="AC46" s="212"/>
      <c r="AD46" s="48"/>
      <c r="AE46" s="49"/>
      <c r="AF46" s="49"/>
      <c r="AG46" s="49"/>
      <c r="AH46" s="50"/>
      <c r="AI46" s="47"/>
      <c r="AJ46" s="51"/>
      <c r="AM46" s="205"/>
      <c r="AN46" s="205"/>
      <c r="AO46" s="205"/>
      <c r="AP46" s="205"/>
      <c r="AQ46" s="205"/>
      <c r="AR46" s="205" t="s">
        <v>78</v>
      </c>
      <c r="AS46" s="205"/>
    </row>
    <row r="47" spans="2:45" ht="22.5" customHeight="1">
      <c r="B47" s="251">
        <v>12</v>
      </c>
      <c r="C47" s="143"/>
      <c r="D47" s="139"/>
      <c r="E47" s="150"/>
      <c r="F47" s="147"/>
      <c r="G47" s="150"/>
      <c r="H47" s="147"/>
      <c r="I47" s="98"/>
      <c r="J47" s="34"/>
      <c r="K47" s="34"/>
      <c r="L47" s="118"/>
      <c r="M47" s="118">
        <f t="shared" si="0"/>
      </c>
      <c r="N47" s="103"/>
      <c r="O47" s="109"/>
      <c r="P47" s="8">
        <f>IF(O47="","",DATEDIF(O47,T4,"Y")&amp;"歳")</f>
      </c>
      <c r="Q47" s="124"/>
      <c r="R47" s="69"/>
      <c r="S47" s="1"/>
      <c r="U47" s="210"/>
      <c r="V47" s="215"/>
      <c r="W47" s="47"/>
      <c r="X47" s="47"/>
      <c r="Y47" s="47"/>
      <c r="Z47" s="47"/>
      <c r="AA47" s="47"/>
      <c r="AB47" s="212"/>
      <c r="AC47" s="212"/>
      <c r="AD47" s="48"/>
      <c r="AE47" s="49"/>
      <c r="AF47" s="49"/>
      <c r="AG47" s="49"/>
      <c r="AH47" s="50"/>
      <c r="AI47" s="47"/>
      <c r="AJ47" s="51"/>
      <c r="AM47" s="205"/>
      <c r="AN47" s="205"/>
      <c r="AO47" s="205"/>
      <c r="AP47" s="205"/>
      <c r="AQ47" s="205"/>
      <c r="AR47" s="205" t="s">
        <v>79</v>
      </c>
      <c r="AS47" s="205"/>
    </row>
    <row r="48" spans="2:45" ht="22.5" customHeight="1">
      <c r="B48" s="251"/>
      <c r="C48" s="144"/>
      <c r="D48" s="189"/>
      <c r="E48" s="151"/>
      <c r="F48" s="148"/>
      <c r="G48" s="151"/>
      <c r="H48" s="148"/>
      <c r="I48" s="130"/>
      <c r="J48" s="131"/>
      <c r="K48" s="131"/>
      <c r="L48" s="132"/>
      <c r="M48" s="104">
        <f t="shared" si="0"/>
      </c>
      <c r="N48" s="127"/>
      <c r="O48" s="119" t="s">
        <v>86</v>
      </c>
      <c r="P48" s="120" t="e">
        <f>IF(O48="","",DATEDIF(O48,T4,"Y")&amp;"歳")</f>
        <v>#VALUE!</v>
      </c>
      <c r="Q48" s="106"/>
      <c r="R48" s="122"/>
      <c r="S48" s="1"/>
      <c r="U48" s="210"/>
      <c r="V48" s="215"/>
      <c r="W48" s="47"/>
      <c r="X48" s="47"/>
      <c r="Y48" s="47"/>
      <c r="Z48" s="47"/>
      <c r="AA48" s="47"/>
      <c r="AB48" s="212"/>
      <c r="AC48" s="212"/>
      <c r="AD48" s="48"/>
      <c r="AE48" s="49"/>
      <c r="AF48" s="49"/>
      <c r="AG48" s="49"/>
      <c r="AH48" s="50"/>
      <c r="AI48" s="47"/>
      <c r="AJ48" s="51"/>
      <c r="AM48" s="205"/>
      <c r="AN48" s="205"/>
      <c r="AO48" s="205"/>
      <c r="AP48" s="205"/>
      <c r="AQ48" s="205"/>
      <c r="AR48" s="205" t="s">
        <v>80</v>
      </c>
      <c r="AS48" s="205"/>
    </row>
    <row r="49" spans="12:45" ht="22.5" customHeight="1">
      <c r="L49" s="19"/>
      <c r="R49" s="19"/>
      <c r="AM49" s="205"/>
      <c r="AN49" s="205"/>
      <c r="AO49" s="205"/>
      <c r="AP49" s="205"/>
      <c r="AQ49" s="205"/>
      <c r="AR49" s="205" t="s">
        <v>114</v>
      </c>
      <c r="AS49" s="205"/>
    </row>
    <row r="50" spans="39:45" ht="22.5" customHeight="1">
      <c r="AM50" s="203"/>
      <c r="AN50" s="203"/>
      <c r="AO50" s="203"/>
      <c r="AP50" s="203"/>
      <c r="AQ50" s="203"/>
      <c r="AR50" s="203"/>
      <c r="AS50" s="203"/>
    </row>
    <row r="51" ht="22.5" customHeight="1"/>
    <row r="52" ht="22.5" customHeight="1"/>
    <row r="53" spans="12:15" ht="13.5">
      <c r="L53" s="60"/>
      <c r="M53" s="61"/>
      <c r="N53" s="61"/>
      <c r="O53" s="62"/>
    </row>
    <row r="54" spans="12:15" ht="13.5">
      <c r="L54" s="60"/>
      <c r="M54" s="61"/>
      <c r="N54" s="61"/>
      <c r="O54" s="62"/>
    </row>
    <row r="55" spans="12:15" ht="13.5">
      <c r="L55" s="60"/>
      <c r="M55" s="61"/>
      <c r="N55" s="61"/>
      <c r="O55" s="62"/>
    </row>
    <row r="56" spans="12:15" ht="13.5">
      <c r="L56" s="60"/>
      <c r="M56" s="61"/>
      <c r="N56" s="61"/>
      <c r="O56" s="62"/>
    </row>
    <row r="57" spans="12:15" ht="13.5">
      <c r="L57" s="60"/>
      <c r="M57" s="61"/>
      <c r="N57" s="61"/>
      <c r="O57" s="62"/>
    </row>
    <row r="58" spans="12:15" ht="13.5">
      <c r="L58" s="60"/>
      <c r="M58" s="61"/>
      <c r="N58" s="61"/>
      <c r="O58" s="62"/>
    </row>
    <row r="59" spans="12:15" ht="13.5">
      <c r="L59" s="60"/>
      <c r="M59" s="61"/>
      <c r="N59" s="61"/>
      <c r="O59" s="62"/>
    </row>
    <row r="60" spans="11:15" ht="13.5">
      <c r="K60" s="71"/>
      <c r="L60" s="60"/>
      <c r="M60" s="61"/>
      <c r="N60" s="61"/>
      <c r="O60" s="62"/>
    </row>
    <row r="61" spans="12:15" ht="13.5">
      <c r="L61" s="60"/>
      <c r="M61" s="61"/>
      <c r="N61" s="61"/>
      <c r="O61" s="62"/>
    </row>
    <row r="62" spans="12:15" ht="13.5">
      <c r="L62" s="60"/>
      <c r="M62" s="61"/>
      <c r="N62" s="61"/>
      <c r="O62" s="62"/>
    </row>
    <row r="63" spans="12:15" ht="13.5">
      <c r="L63" s="60"/>
      <c r="M63" s="61"/>
      <c r="N63" s="61"/>
      <c r="O63" s="62"/>
    </row>
    <row r="64" spans="12:15" ht="13.5">
      <c r="L64" s="60"/>
      <c r="M64" s="61"/>
      <c r="N64" s="61"/>
      <c r="O64" s="62"/>
    </row>
  </sheetData>
  <sheetProtection formatCells="0"/>
  <mergeCells count="111">
    <mergeCell ref="L16:P16"/>
    <mergeCell ref="L17:P17"/>
    <mergeCell ref="L15:R15"/>
    <mergeCell ref="L19:P19"/>
    <mergeCell ref="L20:P20"/>
    <mergeCell ref="Q21:Q24"/>
    <mergeCell ref="R21:R24"/>
    <mergeCell ref="P21:P24"/>
    <mergeCell ref="L18:P18"/>
    <mergeCell ref="AC35:AC36"/>
    <mergeCell ref="AB33:AB34"/>
    <mergeCell ref="B1:Q1"/>
    <mergeCell ref="I2:L2"/>
    <mergeCell ref="N9:P9"/>
    <mergeCell ref="C21:I21"/>
    <mergeCell ref="L21:L24"/>
    <mergeCell ref="M21:M24"/>
    <mergeCell ref="N21:N24"/>
    <mergeCell ref="O21:O24"/>
    <mergeCell ref="B31:B32"/>
    <mergeCell ref="S25:T26"/>
    <mergeCell ref="U39:U40"/>
    <mergeCell ref="U37:U38"/>
    <mergeCell ref="U29:U30"/>
    <mergeCell ref="B35:B36"/>
    <mergeCell ref="U35:U36"/>
    <mergeCell ref="B37:B38"/>
    <mergeCell ref="B45:B46"/>
    <mergeCell ref="B39:B40"/>
    <mergeCell ref="B41:B42"/>
    <mergeCell ref="E22:H22"/>
    <mergeCell ref="C22:D23"/>
    <mergeCell ref="E23:F23"/>
    <mergeCell ref="G23:H23"/>
    <mergeCell ref="B29:B30"/>
    <mergeCell ref="B25:B26"/>
    <mergeCell ref="AC29:AC30"/>
    <mergeCell ref="U33:U34"/>
    <mergeCell ref="V33:V34"/>
    <mergeCell ref="AB31:AB32"/>
    <mergeCell ref="V37:V38"/>
    <mergeCell ref="AB37:AB38"/>
    <mergeCell ref="U31:U32"/>
    <mergeCell ref="AC33:AC34"/>
    <mergeCell ref="V35:V36"/>
    <mergeCell ref="AB35:AB36"/>
    <mergeCell ref="Q9:Q11"/>
    <mergeCell ref="B47:B48"/>
    <mergeCell ref="R8:R14"/>
    <mergeCell ref="B27:B28"/>
    <mergeCell ref="K21:K24"/>
    <mergeCell ref="B43:B44"/>
    <mergeCell ref="L14:P14"/>
    <mergeCell ref="I22:I24"/>
    <mergeCell ref="B33:B34"/>
    <mergeCell ref="J21:J24"/>
    <mergeCell ref="B4:M4"/>
    <mergeCell ref="L8:M8"/>
    <mergeCell ref="N11:P11"/>
    <mergeCell ref="N12:O12"/>
    <mergeCell ref="O7:P7"/>
    <mergeCell ref="J8:K8"/>
    <mergeCell ref="N10:P10"/>
    <mergeCell ref="N5:P5"/>
    <mergeCell ref="V4:AJ5"/>
    <mergeCell ref="AB22:AB24"/>
    <mergeCell ref="AC21:AC24"/>
    <mergeCell ref="V21:AB21"/>
    <mergeCell ref="X23:Y23"/>
    <mergeCell ref="AF2:AG2"/>
    <mergeCell ref="T2:AD2"/>
    <mergeCell ref="U17:AJ17"/>
    <mergeCell ref="AE21:AE24"/>
    <mergeCell ref="AJ21:AJ24"/>
    <mergeCell ref="AH21:AH24"/>
    <mergeCell ref="AG21:AG24"/>
    <mergeCell ref="AF21:AF24"/>
    <mergeCell ref="U47:U48"/>
    <mergeCell ref="AC41:AC42"/>
    <mergeCell ref="Z23:AA23"/>
    <mergeCell ref="V31:V32"/>
    <mergeCell ref="AC47:AC48"/>
    <mergeCell ref="AB47:AB48"/>
    <mergeCell ref="V39:V40"/>
    <mergeCell ref="S1:T1"/>
    <mergeCell ref="S15:T17"/>
    <mergeCell ref="AC31:AC32"/>
    <mergeCell ref="U27:U28"/>
    <mergeCell ref="V6:AJ7"/>
    <mergeCell ref="V29:V30"/>
    <mergeCell ref="X22:AA22"/>
    <mergeCell ref="V22:W23"/>
    <mergeCell ref="AD21:AD24"/>
    <mergeCell ref="AI21:AI24"/>
    <mergeCell ref="V47:V48"/>
    <mergeCell ref="AC37:AC38"/>
    <mergeCell ref="V43:V44"/>
    <mergeCell ref="AB43:AB44"/>
    <mergeCell ref="AC43:AC44"/>
    <mergeCell ref="AC45:AC46"/>
    <mergeCell ref="AB45:AB46"/>
    <mergeCell ref="V45:V46"/>
    <mergeCell ref="AB39:AB40"/>
    <mergeCell ref="AC39:AC40"/>
    <mergeCell ref="U45:U46"/>
    <mergeCell ref="AB29:AB30"/>
    <mergeCell ref="U25:U26"/>
    <mergeCell ref="U43:U44"/>
    <mergeCell ref="U41:U42"/>
    <mergeCell ref="V41:V42"/>
    <mergeCell ref="AB41:AB42"/>
  </mergeCells>
  <dataValidations count="9">
    <dataValidation allowBlank="1" showInputMessage="1" showErrorMessage="1" promptTitle="申込日" prompt="このページの右側の申込日に入力して下さい。" sqref="L8:M8"/>
    <dataValidation type="list" allowBlank="1" showInputMessage="1" showErrorMessage="1" sqref="R25:R48">
      <formula1>$AP$33:$AP$41</formula1>
    </dataValidation>
    <dataValidation type="list" allowBlank="1" showInputMessage="1" showErrorMessage="1" sqref="H25:H48 D25:D48">
      <formula1>$AN$32:$AN$35</formula1>
    </dataValidation>
    <dataValidation type="list" allowBlank="1" showInputMessage="1" showErrorMessage="1" sqref="J25:J48">
      <formula1>$AO$32:$AO$34</formula1>
    </dataValidation>
    <dataValidation type="list" allowBlank="1" showInputMessage="1" showErrorMessage="1" sqref="K25:K48">
      <formula1>$AM$32:$AM$34</formula1>
    </dataValidation>
    <dataValidation type="list" allowBlank="1" showInputMessage="1" showErrorMessage="1" sqref="C25:C48 E25:E48">
      <formula1>$AR$32:$AR$49</formula1>
    </dataValidation>
    <dataValidation type="list" allowBlank="1" showInputMessage="1" showErrorMessage="1" sqref="F25:F48">
      <formula1>$AN$32:$AN$36</formula1>
    </dataValidation>
    <dataValidation type="list" allowBlank="1" showInputMessage="1" showErrorMessage="1" sqref="G25:G48">
      <formula1>$AR$32:$AR$45</formula1>
    </dataValidation>
    <dataValidation errorStyle="warning" type="list" allowBlank="1" showErrorMessage="1" sqref="I25:I48">
      <formula1>$AS$32:$AS$35</formula1>
    </dataValidation>
  </dataValidations>
  <printOptions horizontalCentered="1"/>
  <pageMargins left="0" right="0" top="0" bottom="0" header="0.5118110236220472" footer="0.5118110236220472"/>
  <pageSetup orientation="portrait" paperSize="9" scale="83" r:id="rId2"/>
  <colBreaks count="1" manualBreakCount="1">
    <brk id="19" max="52" man="1"/>
  </colBreaks>
  <drawing r:id="rId1"/>
</worksheet>
</file>

<file path=xl/worksheets/sheet2.xml><?xml version="1.0" encoding="utf-8"?>
<worksheet xmlns="http://schemas.openxmlformats.org/spreadsheetml/2006/main" xmlns:r="http://schemas.openxmlformats.org/officeDocument/2006/relationships">
  <dimension ref="B4:N22"/>
  <sheetViews>
    <sheetView zoomScalePageLayoutView="0" workbookViewId="0" topLeftCell="C1">
      <selection activeCell="K8" sqref="K8"/>
    </sheetView>
  </sheetViews>
  <sheetFormatPr defaultColWidth="9.00390625" defaultRowHeight="13.5"/>
  <cols>
    <col min="2" max="2" width="5.625" style="0" customWidth="1"/>
    <col min="3" max="5" width="15.625" style="0" customWidth="1"/>
    <col min="6" max="6" width="10.625" style="0" customWidth="1"/>
    <col min="7" max="9" width="12.625" style="0" customWidth="1"/>
    <col min="10" max="10" width="10.625" style="0" customWidth="1"/>
    <col min="11" max="11" width="40.625" style="0" customWidth="1"/>
  </cols>
  <sheetData>
    <row r="3" ht="19.5" customHeight="1" thickBot="1"/>
    <row r="4" spans="3:11" ht="19.5" customHeight="1" thickBot="1">
      <c r="C4" s="288" t="s">
        <v>43</v>
      </c>
      <c r="D4" s="289"/>
      <c r="E4" s="289"/>
      <c r="F4" s="289"/>
      <c r="G4" s="289"/>
      <c r="H4" s="289"/>
      <c r="I4" s="289"/>
      <c r="J4" s="289"/>
      <c r="K4" s="290"/>
    </row>
    <row r="5" ht="19.5" customHeight="1"/>
    <row r="6" ht="19.5" customHeight="1" thickBot="1"/>
    <row r="7" spans="2:14" ht="19.5" customHeight="1">
      <c r="B7" s="90" t="s">
        <v>44</v>
      </c>
      <c r="C7" s="90" t="s">
        <v>10</v>
      </c>
      <c r="D7" s="90" t="s">
        <v>47</v>
      </c>
      <c r="E7" s="90" t="s">
        <v>50</v>
      </c>
      <c r="F7" s="93" t="s">
        <v>2</v>
      </c>
      <c r="G7" s="94" t="s">
        <v>49</v>
      </c>
      <c r="H7" s="94" t="s">
        <v>48</v>
      </c>
      <c r="I7" s="94" t="s">
        <v>33</v>
      </c>
      <c r="J7" s="90" t="s">
        <v>45</v>
      </c>
      <c r="K7" s="88" t="s">
        <v>6</v>
      </c>
      <c r="L7" s="82"/>
      <c r="M7" s="82"/>
      <c r="N7" s="83"/>
    </row>
    <row r="8" spans="2:14" ht="19.5" customHeight="1">
      <c r="B8" s="91"/>
      <c r="C8" s="91"/>
      <c r="D8" s="91"/>
      <c r="E8" s="91"/>
      <c r="F8" s="91"/>
      <c r="G8" s="91"/>
      <c r="H8" s="91"/>
      <c r="I8" s="91"/>
      <c r="J8" s="91"/>
      <c r="K8" s="89"/>
      <c r="L8" s="33"/>
      <c r="M8" s="33"/>
      <c r="N8" s="84"/>
    </row>
    <row r="9" spans="2:14" ht="19.5" customHeight="1">
      <c r="B9" s="91"/>
      <c r="C9" s="91"/>
      <c r="D9" s="91"/>
      <c r="E9" s="91"/>
      <c r="F9" s="91"/>
      <c r="G9" s="91"/>
      <c r="H9" s="91"/>
      <c r="I9" s="91"/>
      <c r="J9" s="91"/>
      <c r="K9" s="89"/>
      <c r="L9" s="33"/>
      <c r="M9" s="33"/>
      <c r="N9" s="84"/>
    </row>
    <row r="10" spans="2:14" ht="19.5" customHeight="1">
      <c r="B10" s="91"/>
      <c r="C10" s="91"/>
      <c r="D10" s="91"/>
      <c r="E10" s="91"/>
      <c r="F10" s="91"/>
      <c r="G10" s="91"/>
      <c r="H10" s="91"/>
      <c r="I10" s="91"/>
      <c r="J10" s="91"/>
      <c r="K10" s="89"/>
      <c r="L10" s="33"/>
      <c r="M10" s="33"/>
      <c r="N10" s="84"/>
    </row>
    <row r="11" spans="2:14" ht="19.5" customHeight="1">
      <c r="B11" s="91"/>
      <c r="C11" s="91"/>
      <c r="D11" s="91"/>
      <c r="E11" s="91"/>
      <c r="F11" s="91"/>
      <c r="G11" s="91"/>
      <c r="H11" s="91"/>
      <c r="I11" s="91"/>
      <c r="J11" s="91"/>
      <c r="K11" s="89"/>
      <c r="L11" s="33"/>
      <c r="M11" s="33"/>
      <c r="N11" s="84"/>
    </row>
    <row r="12" spans="2:14" ht="19.5" customHeight="1">
      <c r="B12" s="91"/>
      <c r="C12" s="91"/>
      <c r="D12" s="91"/>
      <c r="E12" s="91"/>
      <c r="F12" s="91"/>
      <c r="G12" s="91"/>
      <c r="H12" s="91"/>
      <c r="I12" s="91"/>
      <c r="J12" s="91"/>
      <c r="K12" s="89"/>
      <c r="L12" s="33"/>
      <c r="M12" s="33"/>
      <c r="N12" s="84"/>
    </row>
    <row r="13" spans="2:14" ht="19.5" customHeight="1">
      <c r="B13" s="91"/>
      <c r="C13" s="91"/>
      <c r="D13" s="91"/>
      <c r="E13" s="91"/>
      <c r="F13" s="91"/>
      <c r="G13" s="91"/>
      <c r="H13" s="91"/>
      <c r="I13" s="91"/>
      <c r="J13" s="91"/>
      <c r="K13" s="89"/>
      <c r="L13" s="33"/>
      <c r="M13" s="33"/>
      <c r="N13" s="84"/>
    </row>
    <row r="14" spans="2:14" ht="19.5" customHeight="1">
      <c r="B14" s="91"/>
      <c r="C14" s="91"/>
      <c r="D14" s="91"/>
      <c r="E14" s="91"/>
      <c r="F14" s="91"/>
      <c r="G14" s="91"/>
      <c r="H14" s="91"/>
      <c r="I14" s="91"/>
      <c r="J14" s="91"/>
      <c r="K14" s="89"/>
      <c r="L14" s="33"/>
      <c r="M14" s="33"/>
      <c r="N14" s="84"/>
    </row>
    <row r="15" spans="2:14" ht="19.5" customHeight="1">
      <c r="B15" s="91"/>
      <c r="C15" s="91"/>
      <c r="D15" s="91"/>
      <c r="E15" s="91"/>
      <c r="F15" s="91"/>
      <c r="G15" s="91"/>
      <c r="H15" s="91"/>
      <c r="I15" s="91"/>
      <c r="J15" s="91"/>
      <c r="K15" s="89"/>
      <c r="L15" s="33"/>
      <c r="M15" s="33"/>
      <c r="N15" s="84"/>
    </row>
    <row r="16" spans="2:14" ht="19.5" customHeight="1">
      <c r="B16" s="91"/>
      <c r="C16" s="91"/>
      <c r="D16" s="91"/>
      <c r="E16" s="91"/>
      <c r="F16" s="91"/>
      <c r="G16" s="91"/>
      <c r="H16" s="91"/>
      <c r="I16" s="91"/>
      <c r="J16" s="91"/>
      <c r="K16" s="89"/>
      <c r="L16" s="33"/>
      <c r="M16" s="33"/>
      <c r="N16" s="84"/>
    </row>
    <row r="17" spans="2:14" ht="19.5" customHeight="1">
      <c r="B17" s="91"/>
      <c r="C17" s="91"/>
      <c r="D17" s="91"/>
      <c r="E17" s="91"/>
      <c r="F17" s="91"/>
      <c r="G17" s="91"/>
      <c r="H17" s="91"/>
      <c r="I17" s="91"/>
      <c r="J17" s="91"/>
      <c r="K17" s="89"/>
      <c r="L17" s="33"/>
      <c r="M17" s="33"/>
      <c r="N17" s="84"/>
    </row>
    <row r="18" spans="2:14" ht="19.5" customHeight="1">
      <c r="B18" s="91"/>
      <c r="C18" s="91"/>
      <c r="D18" s="91"/>
      <c r="E18" s="91"/>
      <c r="F18" s="91"/>
      <c r="G18" s="91"/>
      <c r="H18" s="91"/>
      <c r="I18" s="91"/>
      <c r="J18" s="91"/>
      <c r="K18" s="89"/>
      <c r="L18" s="33"/>
      <c r="M18" s="33"/>
      <c r="N18" s="84"/>
    </row>
    <row r="19" spans="2:14" ht="19.5" customHeight="1">
      <c r="B19" s="91"/>
      <c r="C19" s="91"/>
      <c r="D19" s="91"/>
      <c r="E19" s="91"/>
      <c r="F19" s="91"/>
      <c r="G19" s="91"/>
      <c r="H19" s="91"/>
      <c r="I19" s="91"/>
      <c r="J19" s="91"/>
      <c r="K19" s="89"/>
      <c r="L19" s="33"/>
      <c r="M19" s="33"/>
      <c r="N19" s="84"/>
    </row>
    <row r="20" spans="2:14" ht="19.5" customHeight="1">
      <c r="B20" s="91"/>
      <c r="C20" s="91"/>
      <c r="D20" s="91"/>
      <c r="E20" s="91"/>
      <c r="F20" s="91"/>
      <c r="G20" s="91"/>
      <c r="H20" s="91"/>
      <c r="I20" s="91"/>
      <c r="J20" s="91"/>
      <c r="K20" s="89"/>
      <c r="L20" s="33"/>
      <c r="M20" s="33"/>
      <c r="N20" s="84"/>
    </row>
    <row r="21" spans="2:14" ht="19.5" customHeight="1">
      <c r="B21" s="91"/>
      <c r="C21" s="91"/>
      <c r="D21" s="91"/>
      <c r="E21" s="91"/>
      <c r="F21" s="91"/>
      <c r="G21" s="91"/>
      <c r="H21" s="91"/>
      <c r="I21" s="91"/>
      <c r="J21" s="91"/>
      <c r="K21" s="89"/>
      <c r="L21" s="33"/>
      <c r="M21" s="33"/>
      <c r="N21" s="84"/>
    </row>
    <row r="22" spans="2:14" ht="19.5" customHeight="1" thickBot="1">
      <c r="B22" s="92"/>
      <c r="C22" s="92"/>
      <c r="D22" s="92"/>
      <c r="E22" s="92"/>
      <c r="F22" s="92"/>
      <c r="G22" s="92"/>
      <c r="H22" s="92"/>
      <c r="I22" s="92"/>
      <c r="J22" s="96"/>
      <c r="K22" s="85"/>
      <c r="L22" s="86"/>
      <c r="M22" s="86"/>
      <c r="N22" s="87"/>
    </row>
  </sheetData>
  <sheetProtection/>
  <mergeCells count="1">
    <mergeCell ref="C4:K4"/>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2014-11-15T13:16:46Z</dcterms:created>
  <dcterms:modified xsi:type="dcterms:W3CDTF">2023-02-19T00:29:52Z</dcterms:modified>
  <cp:category/>
  <cp:version/>
  <cp:contentType/>
  <cp:contentStatus/>
</cp:coreProperties>
</file>